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chool Games Organiser\Calendars-SSP\"/>
    </mc:Choice>
  </mc:AlternateContent>
  <bookViews>
    <workbookView xWindow="0" yWindow="0" windowWidth="16605" windowHeight="9435"/>
  </bookViews>
  <sheets>
    <sheet name="Calendar" sheetId="1" r:id="rId1"/>
    <sheet name="Table Rules" sheetId="6" state="hidden" r:id="rId2"/>
  </sheets>
  <definedNames>
    <definedName name="_Hlt88751270">#N/A</definedName>
  </definedNames>
  <calcPr calcId="162913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</calcChain>
</file>

<file path=xl/sharedStrings.xml><?xml version="1.0" encoding="utf-8"?>
<sst xmlns="http://schemas.openxmlformats.org/spreadsheetml/2006/main" count="216" uniqueCount="171">
  <si>
    <t>S</t>
  </si>
  <si>
    <t>Monday</t>
  </si>
  <si>
    <t>Tuesday</t>
  </si>
  <si>
    <t>Wednesday</t>
  </si>
  <si>
    <t>Thursday</t>
  </si>
  <si>
    <t>Friday</t>
  </si>
  <si>
    <t>SCHOOL HOLIDAYS</t>
  </si>
  <si>
    <t>BANK HOLIDAY</t>
  </si>
  <si>
    <t>SAT's</t>
  </si>
  <si>
    <t xml:space="preserve">
</t>
  </si>
  <si>
    <t>HSBC City Ride LEEDS</t>
  </si>
  <si>
    <r>
      <rPr>
        <b/>
        <sz val="10"/>
        <rFont val="Arial"/>
        <family val="2"/>
      </rPr>
      <t xml:space="preserve">LEEDS </t>
    </r>
    <r>
      <rPr>
        <sz val="10"/>
        <rFont val="Arial"/>
        <family val="2"/>
      </rPr>
      <t xml:space="preserve">Inclusive Indoor Cricket @JCCS 10-2PM </t>
    </r>
  </si>
  <si>
    <r>
      <rPr>
        <b/>
        <sz val="10"/>
        <rFont val="Arial"/>
        <family val="2"/>
      </rPr>
      <t xml:space="preserve">LEEDS </t>
    </r>
    <r>
      <rPr>
        <sz val="10"/>
        <rFont val="Arial"/>
        <family val="2"/>
      </rPr>
      <t xml:space="preserve">Inclusive Tag Rugby @JCCS  </t>
    </r>
  </si>
  <si>
    <t>SGO National Summit</t>
  </si>
  <si>
    <r>
      <rPr>
        <b/>
        <sz val="12"/>
        <rFont val="Arial"/>
        <family val="2"/>
      </rPr>
      <t>SG LEEDS</t>
    </r>
    <r>
      <rPr>
        <sz val="12"/>
        <rFont val="Arial"/>
        <family val="2"/>
      </rPr>
      <t xml:space="preserve"> U11 Girls Football St. Bart's Cup </t>
    </r>
  </si>
  <si>
    <r>
      <rPr>
        <b/>
        <sz val="7"/>
        <rFont val="Arial"/>
        <family val="2"/>
      </rPr>
      <t>ACTIVE SCHOOLS &amp; LEEDS RHINOS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National Fitness Day AM 1/2 Day</t>
    </r>
  </si>
  <si>
    <t>w/c National School Sports Week TBC</t>
  </si>
  <si>
    <r>
      <t xml:space="preserve">SG LEEDS    </t>
    </r>
    <r>
      <rPr>
        <sz val="9"/>
        <rFont val="Arial"/>
        <family val="2"/>
      </rPr>
      <t>Tri Golf Festival @ Cookridge Hall Golf Club</t>
    </r>
  </si>
  <si>
    <t>Active Schools</t>
  </si>
  <si>
    <t>WY YST Inclusion - Leadership TBC</t>
  </si>
  <si>
    <t>WY YST Inclusion - Sitting Volleyball</t>
  </si>
  <si>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           Y4 Skipping Final 9:30am - 12:30pm @ Leeds Beckett </t>
    </r>
  </si>
  <si>
    <r>
      <rPr>
        <b/>
        <sz val="10"/>
        <rFont val="Arial"/>
        <family val="2"/>
      </rPr>
      <t>LEEDS</t>
    </r>
    <r>
      <rPr>
        <sz val="10"/>
        <rFont val="Arial"/>
        <family val="2"/>
      </rPr>
      <t xml:space="preserve">           Y2 Skipping Final 9:30am - 12:30pm @ Leeds Beckett </t>
    </r>
  </si>
  <si>
    <t>ACTIVE SCHOOLS SL Day 2</t>
  </si>
  <si>
    <t xml:space="preserve">w/c Road to Wembley U9 Local Area Qualifying Rounds </t>
  </si>
  <si>
    <r>
      <t xml:space="preserve">ACTIVE SCHOOLS </t>
    </r>
    <r>
      <rPr>
        <sz val="9"/>
        <rFont val="Arial"/>
        <family val="2"/>
      </rPr>
      <t>Brownlee Foundation Mini Triathlon</t>
    </r>
  </si>
  <si>
    <r>
      <rPr>
        <b/>
        <sz val="10"/>
        <rFont val="Arial"/>
        <family val="2"/>
      </rPr>
      <t xml:space="preserve">ACTIVE SCHOOLS </t>
    </r>
    <r>
      <rPr>
        <sz val="10"/>
        <rFont val="Arial"/>
        <family val="2"/>
      </rPr>
      <t>KS3 &amp; KS4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Inclusive Aqua @ JCCS 10-12  </t>
    </r>
  </si>
  <si>
    <t>Y4 Cricket Summer Smash Yorkshire Finals</t>
  </si>
  <si>
    <t>Culley 7s Rugby: Various Venues</t>
  </si>
  <si>
    <t>Culley 7s Rugby Finals @ Stanningley ARLFC</t>
  </si>
  <si>
    <t>GOOD FRIDAY</t>
  </si>
  <si>
    <t>EASTER MONDAY</t>
  </si>
  <si>
    <r>
      <rPr>
        <b/>
        <sz val="10"/>
        <rFont val="Arial"/>
        <family val="2"/>
      </rPr>
      <t xml:space="preserve">w/c SG LEEDS </t>
    </r>
    <r>
      <rPr>
        <sz val="10"/>
        <rFont val="Arial"/>
        <family val="2"/>
      </rPr>
      <t xml:space="preserve">Orienteering @Nunroyd Park 1-3pm </t>
    </r>
  </si>
  <si>
    <r>
      <rPr>
        <b/>
        <sz val="10"/>
        <rFont val="Arial"/>
        <family val="2"/>
      </rPr>
      <t>w/c SG LEEDS</t>
    </r>
    <r>
      <rPr>
        <sz val="10"/>
        <rFont val="Arial"/>
        <family val="2"/>
      </rPr>
      <t xml:space="preserve"> U11 Kwik Cricket Final </t>
    </r>
  </si>
  <si>
    <t>w/c WY U11 Kwik Cricket Final TBC</t>
  </si>
  <si>
    <r>
      <rPr>
        <b/>
        <sz val="10"/>
        <rFont val="Arial"/>
        <family val="2"/>
      </rPr>
      <t xml:space="preserve">w/c ACTIVE SCHOOLS </t>
    </r>
    <r>
      <rPr>
        <sz val="10"/>
        <rFont val="Arial"/>
        <family val="2"/>
      </rPr>
      <t>Inclusive Golf @JCCS  Tennis Centre</t>
    </r>
  </si>
  <si>
    <t>w/c WY YST Inclusion - Goalball</t>
  </si>
  <si>
    <t xml:space="preserve">Inclusion </t>
  </si>
  <si>
    <t>ASP (SLA)</t>
  </si>
  <si>
    <t>3A</t>
  </si>
  <si>
    <t>JCCS</t>
  </si>
  <si>
    <t>DR</t>
  </si>
  <si>
    <t>FOC</t>
  </si>
  <si>
    <t>Progress</t>
  </si>
  <si>
    <t>Venue</t>
  </si>
  <si>
    <t>Sports Park Weetwood</t>
  </si>
  <si>
    <t>School Games</t>
  </si>
  <si>
    <t>NA</t>
  </si>
  <si>
    <t>SP</t>
  </si>
  <si>
    <t>Nunroyd Park</t>
  </si>
  <si>
    <t>Temple Newsam</t>
  </si>
  <si>
    <t>Leeds Trinity</t>
  </si>
  <si>
    <t xml:space="preserve">Old Leo's / Alwoodley </t>
  </si>
  <si>
    <t>School Venue</t>
  </si>
  <si>
    <t>Leeds Becket</t>
  </si>
  <si>
    <t xml:space="preserve">Availability Identified </t>
  </si>
  <si>
    <t>External Funding</t>
  </si>
  <si>
    <t>Booking submitted</t>
  </si>
  <si>
    <t>Booking confirmed in writing</t>
  </si>
  <si>
    <t xml:space="preserve">Booked By </t>
  </si>
  <si>
    <t>Funding</t>
  </si>
  <si>
    <t>Workstreams</t>
  </si>
  <si>
    <r>
      <t xml:space="preserve">WY YST Inclusion - </t>
    </r>
    <r>
      <rPr>
        <sz val="10"/>
        <rFont val="Arial"/>
        <family val="2"/>
      </rPr>
      <t>U16 Inclusive Football TBC</t>
    </r>
  </si>
  <si>
    <r>
      <rPr>
        <b/>
        <sz val="8"/>
        <rFont val="Arial"/>
        <family val="2"/>
      </rPr>
      <t xml:space="preserve">SILC ASSOCIATION </t>
    </r>
    <r>
      <rPr>
        <sz val="9"/>
        <rFont val="Arial"/>
        <family val="2"/>
      </rPr>
      <t>Inclusive U16 Ft @ West Riding County FA</t>
    </r>
  </si>
  <si>
    <t xml:space="preserve">                       SCHOOL HOLIDAYS</t>
  </si>
  <si>
    <t>West Yorkshire SG</t>
  </si>
  <si>
    <t>West Yorkshire School Games</t>
  </si>
  <si>
    <r>
      <rPr>
        <b/>
        <sz val="10"/>
        <rFont val="Arial"/>
        <family val="2"/>
      </rPr>
      <t xml:space="preserve">LEEDS UNITED      </t>
    </r>
    <r>
      <rPr>
        <sz val="10"/>
        <rFont val="Arial"/>
        <family val="2"/>
      </rPr>
      <t>U11 Road to Wembley Leeds Finals</t>
    </r>
  </si>
  <si>
    <t>Key</t>
  </si>
  <si>
    <r>
      <rPr>
        <b/>
        <sz val="9"/>
        <rFont val="Arial"/>
        <family val="2"/>
      </rPr>
      <t xml:space="preserve">Pentathlon Leader Training </t>
    </r>
    <r>
      <rPr>
        <sz val="9"/>
        <rFont val="Arial"/>
        <family val="2"/>
      </rPr>
      <t>Huddersfield LC 9 - 12</t>
    </r>
  </si>
  <si>
    <r>
      <rPr>
        <b/>
        <sz val="10"/>
        <rFont val="Arial"/>
        <family val="2"/>
      </rPr>
      <t>WY Secondary Pentathlon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Huddersfield LC 10:30 - 2:30</t>
    </r>
  </si>
  <si>
    <t>LEEDS CITY COUNCIL SCHOOL HOLIDAYS</t>
  </si>
  <si>
    <t>LEEDS COUNCIL /BISHOP WHEELER SCHOOL HOLIDAYS</t>
  </si>
  <si>
    <t>BISHOP WHEELER SCHOOL HOLIDAYS</t>
  </si>
  <si>
    <t>LSNA U11 League AGM @ Froebelian PS</t>
  </si>
  <si>
    <t>School Games X -Country @ Wharfe Meadows</t>
  </si>
  <si>
    <t>ST MARYS LIEU DAY</t>
  </si>
  <si>
    <t>ST MARYS OPEN DAY</t>
  </si>
  <si>
    <r>
      <rPr>
        <b/>
        <sz val="10"/>
        <rFont val="Arial"/>
        <family val="2"/>
      </rPr>
      <t xml:space="preserve">ACTIVE SCHOOLS </t>
    </r>
    <r>
      <rPr>
        <sz val="10"/>
        <rFont val="Arial"/>
        <family val="2"/>
      </rPr>
      <t>KS2  Aqua Festival @ Holt Park 9:15 - 11:15am</t>
    </r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</si>
  <si>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 xml:space="preserve">U11 High 5 Netball Final </t>
    </r>
  </si>
  <si>
    <r>
      <rPr>
        <b/>
        <sz val="10"/>
        <rFont val="Arial"/>
        <family val="2"/>
      </rPr>
      <t xml:space="preserve">ACTIVE SCHOOLS </t>
    </r>
    <r>
      <rPr>
        <sz val="10"/>
        <rFont val="Arial"/>
        <family val="2"/>
      </rPr>
      <t xml:space="preserve">       KS1 &amp; KS2 WUSU Finals </t>
    </r>
  </si>
  <si>
    <r>
      <t xml:space="preserve">
</t>
    </r>
    <r>
      <rPr>
        <b/>
        <sz val="10"/>
        <rFont val="Arial"/>
        <family val="2"/>
      </rPr>
      <t xml:space="preserve"> Bishop Roche Y5/6 Netball  @ St Mary's</t>
    </r>
  </si>
  <si>
    <t>Early Years Teddy Bears Picnic Herd Farm</t>
  </si>
  <si>
    <t>Leeds KS3/4 Dance Comp Temple Moor</t>
  </si>
  <si>
    <t xml:space="preserve">SG / LSNA Y7 Netball Tournament </t>
  </si>
  <si>
    <t>LEEDS NORTH WEST SCHOOL SPORT PARTNERSHIP:  PRIMARY &amp; SECONDARY COMPETITION CALENDAR 2018-19</t>
  </si>
  <si>
    <t>WY Winter School Games Festival</t>
  </si>
  <si>
    <t>WY Winter School Games Cross Country Final</t>
  </si>
  <si>
    <t>WY Primary Panathlon</t>
  </si>
  <si>
    <r>
      <rPr>
        <b/>
        <sz val="10"/>
        <rFont val="Arial"/>
        <family val="2"/>
      </rPr>
      <t xml:space="preserve">ACTIVE SCHOOLS </t>
    </r>
    <r>
      <rPr>
        <sz val="10"/>
        <rFont val="Arial"/>
        <family val="2"/>
      </rPr>
      <t xml:space="preserve">KS2 Inclusive AQUA @ JCCS 10-12 </t>
    </r>
  </si>
  <si>
    <t>ACTIVE SCHOOLS  Y4/5 Basketball @ Ralph Thoresby/ Becketts</t>
  </si>
  <si>
    <t>SG  NW Y5/6 Tag Rugby @ Otliensians RC (12.30-3.30pm)</t>
  </si>
  <si>
    <t>SG NW Y5/6 Tag Rugby @ Guiseley Rangers RC (12.30-3.30pm)</t>
  </si>
  <si>
    <r>
      <rPr>
        <b/>
        <sz val="9"/>
        <rFont val="Arial"/>
        <family val="2"/>
      </rPr>
      <t xml:space="preserve">ACTIVE SCHOOLS NW </t>
    </r>
    <r>
      <rPr>
        <sz val="9"/>
        <rFont val="Arial"/>
        <family val="2"/>
      </rPr>
      <t>KS2  Aqua Festival Holt Park L.C</t>
    </r>
  </si>
  <si>
    <t>ACTIVE SCHOOLS Mini Leaders CPD</t>
  </si>
  <si>
    <t>LEEDS High 5 Netball CPD @ Trinity University 3-6pm</t>
  </si>
  <si>
    <t>ACTIVE SCHOOLS &amp; Rhinos LNW Y5/6 High 5 Netball @ St Mary's</t>
  </si>
  <si>
    <t>SG LNW U11 Sportshall Athletics @ PHGS 4.00-5.30pm</t>
  </si>
  <si>
    <t>SG LNW Y7&amp;8  Sportshall Athletics @ PHGS 4.00-5.30pm</t>
  </si>
  <si>
    <t>ACTIVE SCHOOLS NW Y4/5 B'ball Final @ Leeds Becketts</t>
  </si>
  <si>
    <t>SG LNW Y3,4,5 Mini Tennis @ Horsforth HS</t>
  </si>
  <si>
    <t xml:space="preserve">SG LNW High 5 Netball @ Prince Henry's </t>
  </si>
  <si>
    <t>SG LNW High 5 Netball @ Abbey Grange</t>
  </si>
  <si>
    <t>SG LNW Y5/6 Kwik Cricket @ Ralph Thoresby HS</t>
  </si>
  <si>
    <t>SG LNW Y5/6 Kwik Cricket Final @ Horsforth CC</t>
  </si>
  <si>
    <t xml:space="preserve">ACTIVE SCHOOLS LNW Y3 Multi skills/ C4L Engagement Fest </t>
  </si>
  <si>
    <t>ACTIVE SCHOOLS Y4 Kwik Cricket Festival at Leeds Mods CC</t>
  </si>
  <si>
    <t>WY Summer School Games Festival</t>
  </si>
  <si>
    <t>ACTIVE SCHOOLS LNW  Y1-6 WUSU Festival @ Benton Park</t>
  </si>
  <si>
    <t>SG LNW High 5 Netball Final @ St Mary's</t>
  </si>
  <si>
    <t>SG LNW Y5/6 Kwik Cricket @ Horsforth CC</t>
  </si>
  <si>
    <t>SG LNW Y3,4,5 Mini Tennis @ Ralph Thoresby HS</t>
  </si>
  <si>
    <t>ACTIVE SCHOOLS Middleton Hub Cycling Event tbc</t>
  </si>
  <si>
    <t>SG LNW High 5 Netball @ St Mary's</t>
  </si>
  <si>
    <r>
      <rPr>
        <b/>
        <sz val="10"/>
        <rFont val="Arial"/>
        <family val="2"/>
      </rPr>
      <t xml:space="preserve">ACTIVE SCHOOLS </t>
    </r>
    <r>
      <rPr>
        <sz val="10"/>
        <rFont val="Arial"/>
        <family val="2"/>
      </rPr>
      <t xml:space="preserve">       'She Rallies' Girls Tennis Event @ JCCS </t>
    </r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</si>
  <si>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>Inclusive SHA Pri &amp; Sec JCCS 10-2pm</t>
    </r>
  </si>
  <si>
    <r>
      <rPr>
        <b/>
        <sz val="10"/>
        <rFont val="Arial"/>
        <family val="2"/>
      </rPr>
      <t xml:space="preserve">SG LEEDS         </t>
    </r>
    <r>
      <rPr>
        <sz val="10"/>
        <rFont val="Arial"/>
        <family val="2"/>
      </rPr>
      <t xml:space="preserve">U11 Sports hall Athletics Final  </t>
    </r>
  </si>
  <si>
    <r>
      <rPr>
        <b/>
        <sz val="12"/>
        <rFont val="Arial"/>
        <family val="2"/>
      </rPr>
      <t>SG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LEEDS </t>
    </r>
    <r>
      <rPr>
        <sz val="12"/>
        <rFont val="Arial"/>
        <family val="2"/>
      </rPr>
      <t xml:space="preserve">Y3/4 &amp; Y5      Mini Tennis Final </t>
    </r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</si>
  <si>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 xml:space="preserve">Key Steps 3 Gymnastics </t>
    </r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</si>
  <si>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>Key Steps 2 Gymnastics</t>
    </r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</si>
  <si>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 xml:space="preserve">Boccia/NAK @ JCCS 10-12.30PM </t>
    </r>
  </si>
  <si>
    <r>
      <rPr>
        <b/>
        <sz val="10"/>
        <rFont val="Arial"/>
        <family val="2"/>
      </rPr>
      <t>Tue,wed,thurs SG LEEDS</t>
    </r>
    <r>
      <rPr>
        <sz val="10"/>
        <rFont val="Arial"/>
        <family val="2"/>
      </rPr>
      <t xml:space="preserve">    Yr 5/6 Tag Rugby Finals @ JCCS</t>
    </r>
  </si>
  <si>
    <r>
      <t xml:space="preserve"> </t>
    </r>
    <r>
      <rPr>
        <b/>
        <sz val="10"/>
        <rFont val="Arial"/>
        <family val="2"/>
      </rPr>
      <t>SG LNW Y5/6 Kwik Cricket @ Pool /Green Lane CC</t>
    </r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</si>
  <si>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 xml:space="preserve">U11 Sports hall Athletics Semi Finals </t>
    </r>
  </si>
  <si>
    <t>Total Warrior</t>
  </si>
  <si>
    <t>Other</t>
  </si>
  <si>
    <t>St Marys Sports Day</t>
  </si>
  <si>
    <r>
      <rPr>
        <b/>
        <sz val="10"/>
        <rFont val="Arial"/>
        <family val="2"/>
      </rPr>
      <t>ACTIVE SCHOOLS</t>
    </r>
    <r>
      <rPr>
        <sz val="10"/>
        <rFont val="Arial"/>
        <family val="2"/>
      </rPr>
      <t xml:space="preserve">     Y4 Cricket Summer Smash</t>
    </r>
  </si>
  <si>
    <r>
      <rPr>
        <b/>
        <sz val="10"/>
        <rFont val="Arial"/>
        <family val="2"/>
      </rPr>
      <t>ACTIVE SCHOOLS</t>
    </r>
    <r>
      <rPr>
        <sz val="10"/>
        <rFont val="Arial"/>
        <family val="2"/>
      </rPr>
      <t xml:space="preserve">     Y5/6 Girls Cricket </t>
    </r>
  </si>
  <si>
    <t>ACTIVE SCHOOLS / DAZL Dance CPD @ Rodillian</t>
  </si>
  <si>
    <r>
      <rPr>
        <b/>
        <sz val="10"/>
        <rFont val="Arial"/>
        <family val="2"/>
      </rPr>
      <t xml:space="preserve">SG LEEDS            </t>
    </r>
    <r>
      <rPr>
        <sz val="10"/>
        <rFont val="Arial"/>
        <family val="2"/>
      </rPr>
      <t>Cross Country  Final  at Temple Newsam KS2</t>
    </r>
  </si>
  <si>
    <r>
      <rPr>
        <b/>
        <sz val="10"/>
        <rFont val="Arial"/>
        <family val="2"/>
      </rPr>
      <t>SG LEEDS</t>
    </r>
    <r>
      <rPr>
        <sz val="10"/>
        <rFont val="Arial"/>
        <family val="2"/>
      </rPr>
      <t xml:space="preserve"> U11 Sports hall Athletics SSP Area Finals 9-10.30am</t>
    </r>
  </si>
  <si>
    <t>SG LNW U11 Sportshall Athletics @ Horsforth 4.00-5.30pm</t>
  </si>
  <si>
    <t>RESERVE WY Winter School Games Cross Country Final</t>
  </si>
  <si>
    <t>ACTIVE SCHOOLS / Imoves Dance CPD @ Scholes</t>
  </si>
  <si>
    <t>ACTIVE SCHOOLS (Ruth) Dance CPD @ Immaculate Heart</t>
  </si>
  <si>
    <t>ACTIVE SCHOOLS/ Northern Arts Dance CPD @ Sacred Heart Burley</t>
  </si>
  <si>
    <t xml:space="preserve"> ACTIVE SCHOOLS SL Day 1 @ Moyes Centre</t>
  </si>
  <si>
    <t>SG LNW Y7&amp;8  Sportshall Athletics @ Leeds Trinity 1-4pm</t>
  </si>
  <si>
    <t>Leeds Y8&amp;10 Table Tennis Fest 1</t>
  </si>
  <si>
    <t>Leeds Y8&amp;10 Table Tennis Fest 2</t>
  </si>
  <si>
    <t>Leeds Y8&amp;10 Table Tennis Fest 3</t>
  </si>
  <si>
    <t>Leeds Y8&amp;10 Table Tennis Final</t>
  </si>
  <si>
    <t>Road to Wembley U11 Local Area Qualifying Rounds - NW Football World</t>
  </si>
  <si>
    <t>SG LNW U11 Sportshall Athletics @ Ralph Thoresby 3.30-5.00pm</t>
  </si>
  <si>
    <t>ACTIVE SCHOOLS KS2 Primary Dance @ Ralph Thoresby 3-5pm</t>
  </si>
  <si>
    <t>`</t>
  </si>
  <si>
    <t xml:space="preserve"> ACTIVE SCHOOLS SL Day 2 @ Moyes Centre</t>
  </si>
  <si>
    <r>
      <rPr>
        <b/>
        <sz val="10"/>
        <rFont val="Arial"/>
        <family val="2"/>
      </rPr>
      <t>ACTIVE SCHOOLS</t>
    </r>
    <r>
      <rPr>
        <sz val="10"/>
        <rFont val="Arial"/>
        <family val="2"/>
      </rPr>
      <t xml:space="preserve">     Primary Cheerleading </t>
    </r>
  </si>
  <si>
    <t>District</t>
  </si>
  <si>
    <t>ACTIVE SCHOOLS SL Day 2019/20</t>
  </si>
  <si>
    <t>ACTIVE SCHOOLS Y2/3 All Stars Kwik Cricket @ Green Lane CC</t>
  </si>
  <si>
    <r>
      <rPr>
        <b/>
        <sz val="10"/>
        <rFont val="Arial"/>
        <family val="2"/>
      </rPr>
      <t>ACTIVE SCHOOLS Y2 Yoga Taster</t>
    </r>
    <r>
      <rPr>
        <sz val="10"/>
        <rFont val="Arial"/>
        <family val="2"/>
      </rPr>
      <t xml:space="preserve"> @ Sacred Heart, Burley 3.45-5.00pm  </t>
    </r>
  </si>
  <si>
    <r>
      <rPr>
        <b/>
        <sz val="10"/>
        <color rgb="FFFF0000"/>
        <rFont val="Arial"/>
        <family val="2"/>
      </rPr>
      <t>ACTIVE SCHOOLS Y3/4 Kin Ball</t>
    </r>
    <r>
      <rPr>
        <sz val="10"/>
        <color rgb="FFFF0000"/>
        <rFont val="Arial"/>
        <family val="2"/>
      </rPr>
      <t xml:space="preserve"> @ St Mary's 3.45-5.15pm  </t>
    </r>
  </si>
  <si>
    <t>ACTIVE SCHOOLS Y4/5 Basketball @ PHGS</t>
  </si>
  <si>
    <r>
      <t xml:space="preserve">ACTIVE SCHOOLS OAA </t>
    </r>
    <r>
      <rPr>
        <sz val="8"/>
        <rFont val="Arial"/>
        <family val="2"/>
      </rPr>
      <t>WLAC participation</t>
    </r>
  </si>
  <si>
    <r>
      <rPr>
        <b/>
        <sz val="10"/>
        <rFont val="Arial"/>
        <family val="2"/>
      </rPr>
      <t>SG LEEDS</t>
    </r>
    <r>
      <rPr>
        <sz val="10"/>
        <rFont val="Arial"/>
        <family val="2"/>
      </rPr>
      <t xml:space="preserve"> U11 Quick Sticks Hockey  @ Leeds Uni</t>
    </r>
  </si>
  <si>
    <t>w/c ACTIVE SCHOOLS Mini Leaders CPD</t>
  </si>
  <si>
    <r>
      <rPr>
        <b/>
        <sz val="10"/>
        <rFont val="Arial"/>
        <family val="2"/>
      </rPr>
      <t xml:space="preserve">SG LEEDS </t>
    </r>
    <r>
      <rPr>
        <sz val="10"/>
        <rFont val="Arial"/>
        <family val="2"/>
      </rPr>
      <t xml:space="preserve">Qualifying Orienteering comp </t>
    </r>
  </si>
  <si>
    <t>SILC Football League 10am - 2pm</t>
  </si>
  <si>
    <t>WY SG Sports hall Athletics Final Huddersfield L.C</t>
  </si>
  <si>
    <t>Orienteering 3-5pm @ Wetherby High</t>
  </si>
  <si>
    <t>Row Leeds Indoor C.Ships @JCCS</t>
  </si>
  <si>
    <t>WY Inclusive Multi Sport Festival @ JCCS 10 - 2</t>
  </si>
  <si>
    <r>
      <rPr>
        <b/>
        <sz val="10"/>
        <rFont val="Arial"/>
        <family val="2"/>
      </rPr>
      <t>w/c ACTIVE SCHOOLS</t>
    </r>
    <r>
      <rPr>
        <b/>
        <sz val="9"/>
        <rFont val="Arial"/>
        <family val="2"/>
      </rPr>
      <t xml:space="preserve"> </t>
    </r>
    <r>
      <rPr>
        <sz val="10"/>
        <rFont val="Arial"/>
        <family val="2"/>
      </rPr>
      <t>SILC Inclusive OAA</t>
    </r>
  </si>
  <si>
    <t>AS Inclusive Golf @ Howley Hall, Cookridge and Garforth Golf Clubs</t>
  </si>
  <si>
    <t>SILC Football League 10am-2pm</t>
  </si>
  <si>
    <t>LSNA U11 Netball League Final @ Cookridge PS</t>
  </si>
  <si>
    <t>WY SG INCLUSIVE CRICKET  SCHOOL GAMES H Nelson</t>
  </si>
  <si>
    <r>
      <rPr>
        <b/>
        <sz val="10"/>
        <rFont val="Arial"/>
        <family val="2"/>
      </rPr>
      <t>Booked AS KS1&amp;2</t>
    </r>
    <r>
      <rPr>
        <sz val="10"/>
        <rFont val="Arial"/>
        <family val="2"/>
      </rPr>
      <t xml:space="preserve">     Primary Cheerleading </t>
    </r>
  </si>
  <si>
    <r>
      <t xml:space="preserve">Active Schools    </t>
    </r>
    <r>
      <rPr>
        <sz val="10"/>
        <rFont val="Arial"/>
        <family val="2"/>
      </rPr>
      <t>Fun with Football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</si>
</sst>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7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0"/>
      <color indexed="18"/>
      <name val="Arial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36"/>
      <color indexed="18"/>
      <name val="Century Gothic"/>
      <family val="2"/>
    </font>
    <font>
      <b/>
      <sz val="36"/>
      <name val="Century Gothic"/>
      <family val="2"/>
    </font>
    <font>
      <sz val="1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3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9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98">
    <xf numFmtId="0" fontId="0" fillId="0" borderId="0" xfId="0"/>
    <xf numFmtId="0" fontId="4" fillId="5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1" xfId="1" applyFont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0" fillId="7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0" fontId="0" fillId="7" borderId="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/>
    </xf>
    <xf numFmtId="0" fontId="0" fillId="5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textRotation="90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0" fillId="8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/>
    </xf>
    <xf numFmtId="0" fontId="24" fillId="7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0" fillId="9" borderId="1" xfId="1" applyFont="1" applyFill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10" borderId="1" xfId="1" applyFont="1" applyFill="1" applyBorder="1" applyAlignment="1">
      <alignment horizontal="center" vertical="center" wrapText="1"/>
    </xf>
    <xf numFmtId="0" fontId="2" fillId="0" borderId="0" xfId="2"/>
    <xf numFmtId="0" fontId="25" fillId="0" borderId="0" xfId="2" applyFont="1"/>
    <xf numFmtId="0" fontId="18" fillId="0" borderId="1" xfId="1" applyFont="1" applyFill="1" applyBorder="1" applyAlignment="1">
      <alignment horizontal="center" vertical="center" wrapText="1"/>
    </xf>
    <xf numFmtId="0" fontId="0" fillId="12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 wrapText="1"/>
    </xf>
    <xf numFmtId="0" fontId="7" fillId="13" borderId="1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0" fillId="11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15" fillId="11" borderId="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/>
    </xf>
    <xf numFmtId="0" fontId="14" fillId="11" borderId="1" xfId="1" applyFont="1" applyFill="1" applyBorder="1" applyAlignment="1">
      <alignment vertical="center" wrapText="1"/>
    </xf>
    <xf numFmtId="0" fontId="7" fillId="11" borderId="1" xfId="1" applyFont="1" applyFill="1" applyBorder="1" applyAlignment="1">
      <alignment horizontal="center"/>
    </xf>
    <xf numFmtId="0" fontId="3" fillId="11" borderId="0" xfId="1" applyFont="1" applyFill="1" applyAlignment="1">
      <alignment horizontal="center"/>
    </xf>
    <xf numFmtId="0" fontId="7" fillId="11" borderId="0" xfId="1" applyFont="1" applyFill="1" applyAlignment="1">
      <alignment horizontal="center"/>
    </xf>
    <xf numFmtId="0" fontId="11" fillId="11" borderId="1" xfId="1" applyFont="1" applyFill="1" applyBorder="1" applyAlignment="1">
      <alignment horizontal="center" vertical="center" wrapText="1"/>
    </xf>
    <xf numFmtId="0" fontId="7" fillId="11" borderId="11" xfId="1" applyFont="1" applyFill="1" applyBorder="1" applyAlignment="1">
      <alignment horizontal="center" vertical="center" wrapText="1"/>
    </xf>
    <xf numFmtId="0" fontId="24" fillId="11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9" fillId="0" borderId="2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" fillId="0" borderId="0" xfId="2" applyFont="1"/>
    <xf numFmtId="0" fontId="0" fillId="17" borderId="1" xfId="1" applyFont="1" applyFill="1" applyBorder="1" applyAlignment="1">
      <alignment horizontal="center" vertical="center" wrapText="1"/>
    </xf>
    <xf numFmtId="0" fontId="0" fillId="18" borderId="1" xfId="1" applyFont="1" applyFill="1" applyBorder="1" applyAlignment="1">
      <alignment horizontal="center" vertical="center" wrapText="1"/>
    </xf>
    <xf numFmtId="0" fontId="8" fillId="16" borderId="1" xfId="1" applyFont="1" applyFill="1" applyBorder="1" applyAlignment="1">
      <alignment horizontal="center" vertical="center" wrapText="1"/>
    </xf>
    <xf numFmtId="0" fontId="26" fillId="1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2" fillId="17" borderId="1" xfId="1" applyFont="1" applyFill="1" applyBorder="1" applyAlignment="1">
      <alignment horizontal="center" vertical="center" wrapText="1"/>
    </xf>
    <xf numFmtId="0" fontId="8" fillId="17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/>
    </xf>
    <xf numFmtId="0" fontId="30" fillId="0" borderId="0" xfId="1" applyFont="1" applyFill="1" applyAlignment="1">
      <alignment horizontal="left" vertical="top"/>
    </xf>
    <xf numFmtId="0" fontId="8" fillId="0" borderId="0" xfId="1" applyFont="1" applyAlignment="1">
      <alignment horizontal="left" vertical="top"/>
    </xf>
    <xf numFmtId="14" fontId="3" fillId="0" borderId="0" xfId="1" applyNumberFormat="1" applyFont="1" applyAlignment="1">
      <alignment horizontal="left" vertical="top"/>
    </xf>
    <xf numFmtId="0" fontId="21" fillId="0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0" fillId="5" borderId="1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0" fontId="0" fillId="19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8" fillId="6" borderId="1" xfId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8" fillId="9" borderId="16" xfId="0" applyFont="1" applyFill="1" applyBorder="1" applyAlignment="1">
      <alignment horizontal="center" vertical="top" wrapText="1"/>
    </xf>
    <xf numFmtId="0" fontId="12" fillId="9" borderId="1" xfId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18" fillId="9" borderId="1" xfId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top" wrapText="1"/>
    </xf>
    <xf numFmtId="0" fontId="15" fillId="16" borderId="1" xfId="1" applyFont="1" applyFill="1" applyBorder="1" applyAlignment="1">
      <alignment horizontal="center" vertical="center" wrapText="1"/>
    </xf>
    <xf numFmtId="0" fontId="12" fillId="16" borderId="1" xfId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justify"/>
    </xf>
    <xf numFmtId="0" fontId="28" fillId="16" borderId="1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8" fillId="6" borderId="1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justify"/>
    </xf>
    <xf numFmtId="0" fontId="8" fillId="20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1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justify"/>
    </xf>
    <xf numFmtId="0" fontId="8" fillId="0" borderId="0" xfId="1" applyFont="1" applyAlignment="1">
      <alignment horizontal="center" wrapText="1"/>
    </xf>
    <xf numFmtId="0" fontId="8" fillId="0" borderId="0" xfId="1" applyFont="1" applyFill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vertical="center" wrapText="1"/>
    </xf>
    <xf numFmtId="0" fontId="14" fillId="5" borderId="6" xfId="1" applyFont="1" applyFill="1" applyBorder="1" applyAlignment="1">
      <alignment vertical="center" wrapText="1"/>
    </xf>
    <xf numFmtId="0" fontId="14" fillId="5" borderId="7" xfId="1" applyFont="1" applyFill="1" applyBorder="1" applyAlignment="1">
      <alignment vertical="center" wrapText="1"/>
    </xf>
    <xf numFmtId="0" fontId="14" fillId="5" borderId="8" xfId="1" applyFont="1" applyFill="1" applyBorder="1" applyAlignment="1">
      <alignment vertical="center" wrapText="1"/>
    </xf>
    <xf numFmtId="0" fontId="14" fillId="5" borderId="9" xfId="1" applyFont="1" applyFill="1" applyBorder="1" applyAlignment="1">
      <alignment vertical="center" wrapText="1"/>
    </xf>
    <xf numFmtId="0" fontId="14" fillId="5" borderId="10" xfId="1" applyFont="1" applyFill="1" applyBorder="1" applyAlignment="1">
      <alignment vertical="center" wrapText="1"/>
    </xf>
    <xf numFmtId="0" fontId="3" fillId="0" borderId="0" xfId="1" applyFont="1" applyAlignment="1">
      <alignment horizontal="left" vertical="top" wrapText="1"/>
    </xf>
    <xf numFmtId="17" fontId="27" fillId="0" borderId="2" xfId="1" applyNumberFormat="1" applyFont="1" applyFill="1" applyBorder="1" applyAlignment="1">
      <alignment horizontal="center" vertical="center" textRotation="90" wrapText="1"/>
    </xf>
    <xf numFmtId="0" fontId="27" fillId="0" borderId="4" xfId="1" applyFont="1" applyFill="1" applyBorder="1" applyAlignment="1">
      <alignment horizontal="center" vertical="center" textRotation="90" wrapText="1"/>
    </xf>
    <xf numFmtId="0" fontId="27" fillId="0" borderId="3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/>
    <xf numFmtId="14" fontId="20" fillId="0" borderId="0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textRotation="90" wrapText="1"/>
    </xf>
    <xf numFmtId="0" fontId="7" fillId="3" borderId="4" xfId="1" applyFont="1" applyFill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/>
    </xf>
    <xf numFmtId="0" fontId="12" fillId="5" borderId="5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textRotation="90"/>
    </xf>
    <xf numFmtId="0" fontId="14" fillId="5" borderId="4" xfId="1" applyFont="1" applyFill="1" applyBorder="1" applyAlignment="1">
      <alignment horizontal="center" vertical="center" textRotation="90"/>
    </xf>
    <xf numFmtId="0" fontId="7" fillId="9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F0"/>
      <rgbColor rgb="0099BFC0"/>
      <rgbColor rgb="00808080"/>
      <rgbColor rgb="009999FF"/>
      <rgbColor rgb="00993366"/>
      <rgbColor rgb="00E5F2FF"/>
      <rgbColor rgb="00CCFFFF"/>
      <rgbColor rgb="00660066"/>
      <rgbColor rgb="00F79646"/>
      <rgbColor rgb="000066CC"/>
      <rgbColor rgb="00CAE5F6"/>
      <rgbColor rgb="00000080"/>
      <rgbColor rgb="00FF00FF"/>
      <rgbColor rgb="00FFFF00"/>
      <rgbColor rgb="0000FFFF"/>
      <rgbColor rgb="00800080"/>
      <rgbColor rgb="00800000"/>
      <rgbColor rgb="0015AAFF"/>
      <rgbColor rgb="000000FF"/>
      <rgbColor rgb="001DC4FF"/>
      <rgbColor rgb="00BFF2FF"/>
      <rgbColor rgb="00DBEEF4"/>
      <rgbColor rgb="00FFFF99"/>
      <rgbColor rgb="0099CCFF"/>
      <rgbColor rgb="00FF99CC"/>
      <rgbColor rgb="00CC99FF"/>
      <rgbColor rgb="00FFCC99"/>
      <rgbColor rgb="003366FF"/>
      <rgbColor rgb="0023B8DC"/>
      <rgbColor rgb="0092D05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00FFFF"/>
      <color rgb="FFFF66FF"/>
      <color rgb="FFCCECFF"/>
      <color rgb="FFFFFFFF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538162</xdr:colOff>
      <xdr:row>16</xdr:row>
      <xdr:rowOff>361949</xdr:rowOff>
    </xdr:from>
    <xdr:to>
      <xdr:col>43</xdr:col>
      <xdr:colOff>26623</xdr:colOff>
      <xdr:row>19</xdr:row>
      <xdr:rowOff>281611</xdr:rowOff>
    </xdr:to>
    <xdr:pic>
      <xdr:nvPicPr>
        <xdr:cNvPr id="12" name="Picture 11" descr="School Games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55912" y="12153899"/>
          <a:ext cx="2441211" cy="1729412"/>
        </a:xfrm>
        <a:prstGeom prst="rect">
          <a:avLst/>
        </a:prstGeom>
      </xdr:spPr>
    </xdr:pic>
    <xdr:clientData/>
  </xdr:twoCellAnchor>
  <xdr:twoCellAnchor>
    <xdr:from>
      <xdr:col>38</xdr:col>
      <xdr:colOff>346458</xdr:colOff>
      <xdr:row>11</xdr:row>
      <xdr:rowOff>100832</xdr:rowOff>
    </xdr:from>
    <xdr:to>
      <xdr:col>43</xdr:col>
      <xdr:colOff>317500</xdr:colOff>
      <xdr:row>16</xdr:row>
      <xdr:rowOff>100833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895689" y="6731697"/>
          <a:ext cx="2901811" cy="34314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6000" b="1"/>
            <a:t>2018/19</a:t>
          </a:r>
        </a:p>
      </xdr:txBody>
    </xdr:sp>
    <xdr:clientData/>
  </xdr:twoCellAnchor>
  <xdr:twoCellAnchor editAs="oneCell">
    <xdr:from>
      <xdr:col>38</xdr:col>
      <xdr:colOff>258536</xdr:colOff>
      <xdr:row>1</xdr:row>
      <xdr:rowOff>176894</xdr:rowOff>
    </xdr:from>
    <xdr:to>
      <xdr:col>42</xdr:col>
      <xdr:colOff>442233</xdr:colOff>
      <xdr:row>9</xdr:row>
      <xdr:rowOff>707869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4965" y="1034144"/>
          <a:ext cx="2524125" cy="453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176892</xdr:colOff>
      <xdr:row>19</xdr:row>
      <xdr:rowOff>625928</xdr:rowOff>
    </xdr:from>
    <xdr:to>
      <xdr:col>44</xdr:col>
      <xdr:colOff>110767</xdr:colOff>
      <xdr:row>22</xdr:row>
      <xdr:rowOff>144236</xdr:rowOff>
    </xdr:to>
    <xdr:pic>
      <xdr:nvPicPr>
        <xdr:cNvPr id="7" name="Picture 6" descr="https://attachment.outlook.office.net/owa/N.Mallinson@stmarysmenston.org/service.svc/s/GetFileAttachment?id=AAMkADdmNTAyNDJlLWIxNWEtNDY2Yi04ZWY1LTViZDJiYWQxMGIyMwBGAAAAAABE4zghLdmTTqiwPT7LF2UZBwDSDr3BxETCSrbvEDV7oGafAAAAru%2BKAAA4tRk5Nk%2BkQ6kWNkbDcHkiAATc1imUAAABEgAQAI%2BPDmdc0YxCo8C3ClPzz7g%3D&amp;X-OWA-CANARY=GGEenjy-ok-yWTHvoMoaLICkSbmt7NUY5Oc_YtUDhjnOgaPKLEv_deK-fgnPIXZ9OuZS1Jzru0I.&amp;token=eyJhbGciOiJSUzI1NiIsImtpZCI6IjA2MDBGOUY2NzQ2MjA3MzdFNzM0MDRFMjg3QzQ1QTgxOENCN0NFQjgiLCJ4NXQiOiJCZ0Q1OW5SaUJ6Zm5OQVRpaDhSYWdZeTN6cmciLCJ0eXAiOiJKV1QifQ.eyJ2ZXIiOiJFeGNoYW5nZS5DYWxsYmFjay5WMSIsImFwcGN0eHNlbmRlciI6Ik93YURvd25sb2FkQGE3MWIyNmUzLTJkOGUtNGQyYy04MjgwLTI1OWI2YzJlMWM1MCIsImFwcGN0eCI6IntcIm1zZXhjaHByb3RcIjpcIm93YVwiLFwicHJpbWFyeXNpZFwiOlwiUy0xLTUtMjEtMTc4NzU1MTExNS0xMzMyMjE2NDQ3LTQwMDI0OTE3NDUtNjczNzA1XCIsXCJwdWlkXCI6XCIxNzMwMjk3MDU3ODMwNzc5NDMzXCIsXCJvaWRcIjpcIjE5YTIyZTc3LTZiZGQtNGFmOS05Yjk4LTFlNDlmNmI0NDAwZVwiLFwic2NvcGVcIjpcIk93YURvd25sb2FkXCJ9IiwibmJmIjoxNTMxOTE4NDMyLCJleHAiOjE1MzE5MTkwMzIsImlzcyI6IjAwMDAwMDAyLTAwMDAtMGZmMS1jZTAwLTAwMDAwMDAwMDAwMEBhNzFiMjZlMy0yZDhlLTRkMmMtODI4MC0yNTliNmMyZTFjNTAiLCJhdWQiOiIwMDAwMDAwMi0wMDAwLTBmZjEtY2UwMC0wMDAwMDAwMDAwMDAvYXR0YWNobWVudC5vdXRsb29rLm9mZmljZS5uZXRAYTcxYjI2ZTMtMmQ4ZS00ZDJjLTgyODAtMjU5YjZjMmUxYzUwIn0.ff6iPF6n2S1Yfh39EuhYU3CvjiQSujul1I2Y4XRMUKh9UOFTk4VFFkU86uLZk4lxUsN2QVB1LUJAZGIsBDWKQDd7Ppa4MmEx1eLqvxzG6Jjgdc7EgDwqZIoffDQL27FevDWYA2IoxjzDFT-IaJcivObAiSTv6aM6a6BHnPLB0PUlv_V1YVbDhuaB4eFd5dsV0c5eMaCKFrrpgVyAbA0GL0Q7BMODyvuBEKW1EK3x-tmXzcX-tC78PVQQEIG1uJdvC2V_zQaq8nMoW1HHuLgw_vUP28T_BoqM2rA6fq2-LybdDuR4Rq7BjpXeGka6pHbyGAk16RueFN5e7ZLFovNKYQ&amp;owa=outlook.office.com&amp;isImagePreview=Tru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48428" y="14137821"/>
          <a:ext cx="2859410" cy="1668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4"/>
  <sheetViews>
    <sheetView tabSelected="1" zoomScale="70" zoomScaleNormal="70" zoomScaleSheetLayoutView="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35" sqref="S35"/>
    </sheetView>
  </sheetViews>
  <sheetFormatPr defaultColWidth="8.7109375" defaultRowHeight="12.75" x14ac:dyDescent="0.2"/>
  <cols>
    <col min="1" max="1" width="5" style="3" customWidth="1"/>
    <col min="2" max="3" width="5.140625" style="2" customWidth="1"/>
    <col min="4" max="8" width="13.85546875" style="2" customWidth="1"/>
    <col min="9" max="10" width="5.140625" style="2" customWidth="1"/>
    <col min="11" max="15" width="13.85546875" style="2" customWidth="1"/>
    <col min="16" max="17" width="5.140625" style="2" customWidth="1"/>
    <col min="18" max="22" width="13.85546875" style="2" customWidth="1"/>
    <col min="23" max="24" width="5.140625" style="2" customWidth="1"/>
    <col min="25" max="29" width="13.85546875" style="2" customWidth="1"/>
    <col min="30" max="30" width="5" style="2" customWidth="1"/>
    <col min="31" max="31" width="5.140625" style="2" customWidth="1"/>
    <col min="32" max="36" width="13.85546875" style="2" customWidth="1"/>
    <col min="37" max="37" width="5.140625" style="2" customWidth="1"/>
    <col min="38" max="38" width="4" style="2" customWidth="1"/>
    <col min="39" max="45" width="8.7109375" style="2"/>
    <col min="46" max="46" width="12" style="2" customWidth="1"/>
    <col min="47" max="47" width="14.140625" style="2" customWidth="1"/>
    <col min="48" max="48" width="13.85546875" style="2" customWidth="1"/>
    <col min="49" max="49" width="12.140625" style="2" customWidth="1"/>
    <col min="50" max="16384" width="8.7109375" style="2"/>
  </cols>
  <sheetData>
    <row r="1" spans="1:49" ht="67.5" customHeight="1" x14ac:dyDescent="0.5">
      <c r="A1" s="174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9" ht="15.75" customHeight="1" x14ac:dyDescent="0.2">
      <c r="A2" s="85"/>
      <c r="B2" s="5" t="s">
        <v>0</v>
      </c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5" t="s">
        <v>0</v>
      </c>
      <c r="J2" s="5" t="s">
        <v>0</v>
      </c>
      <c r="K2" s="6" t="s">
        <v>1</v>
      </c>
      <c r="L2" s="6" t="s">
        <v>2</v>
      </c>
      <c r="M2" s="6" t="s">
        <v>3</v>
      </c>
      <c r="N2" s="6" t="s">
        <v>4</v>
      </c>
      <c r="O2" s="6" t="s">
        <v>5</v>
      </c>
      <c r="P2" s="5" t="s">
        <v>0</v>
      </c>
      <c r="Q2" s="5" t="s">
        <v>0</v>
      </c>
      <c r="R2" s="6" t="s">
        <v>1</v>
      </c>
      <c r="S2" s="6" t="s">
        <v>2</v>
      </c>
      <c r="T2" s="6" t="s">
        <v>3</v>
      </c>
      <c r="U2" s="6" t="s">
        <v>4</v>
      </c>
      <c r="V2" s="6" t="s">
        <v>5</v>
      </c>
      <c r="W2" s="5" t="s">
        <v>0</v>
      </c>
      <c r="X2" s="5" t="s">
        <v>0</v>
      </c>
      <c r="Y2" s="6" t="s">
        <v>1</v>
      </c>
      <c r="Z2" s="6" t="s">
        <v>2</v>
      </c>
      <c r="AA2" s="6" t="s">
        <v>3</v>
      </c>
      <c r="AB2" s="6" t="s">
        <v>4</v>
      </c>
      <c r="AC2" s="6" t="s">
        <v>5</v>
      </c>
      <c r="AD2" s="5" t="s">
        <v>0</v>
      </c>
      <c r="AE2" s="5" t="s">
        <v>0</v>
      </c>
      <c r="AF2" s="14" t="s">
        <v>1</v>
      </c>
      <c r="AG2" s="14" t="s">
        <v>2</v>
      </c>
      <c r="AH2" s="14" t="s">
        <v>3</v>
      </c>
      <c r="AI2" s="14" t="s">
        <v>4</v>
      </c>
      <c r="AJ2" s="14" t="s">
        <v>5</v>
      </c>
      <c r="AK2" s="72" t="s">
        <v>0</v>
      </c>
      <c r="AL2" s="73" t="s">
        <v>0</v>
      </c>
    </row>
    <row r="3" spans="1:49" ht="15.75" customHeight="1" x14ac:dyDescent="0.2">
      <c r="A3" s="154">
        <v>43344</v>
      </c>
      <c r="B3" s="5">
        <v>1</v>
      </c>
      <c r="C3" s="5">
        <f>SUM(B3+1)</f>
        <v>2</v>
      </c>
      <c r="D3" s="5">
        <f t="shared" ref="D3:AE3" si="0">SUM(C3+1)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68"/>
      <c r="AG3" s="68"/>
      <c r="AH3" s="67"/>
      <c r="AI3" s="67"/>
      <c r="AJ3" s="67"/>
      <c r="AK3" s="68"/>
      <c r="AL3" s="70"/>
    </row>
    <row r="4" spans="1:49" ht="65.099999999999994" customHeight="1" x14ac:dyDescent="0.2">
      <c r="A4" s="155"/>
      <c r="B4" s="7"/>
      <c r="C4" s="7"/>
      <c r="D4" s="12"/>
      <c r="E4" s="12"/>
      <c r="F4" s="12"/>
      <c r="G4" s="12"/>
      <c r="H4" s="8"/>
      <c r="I4" s="7"/>
      <c r="J4" s="7"/>
      <c r="L4" s="112" t="s">
        <v>74</v>
      </c>
      <c r="M4" s="8"/>
      <c r="N4" s="130" t="s">
        <v>95</v>
      </c>
      <c r="O4" s="8"/>
      <c r="P4" s="7"/>
      <c r="Q4" s="27" t="s">
        <v>10</v>
      </c>
      <c r="R4" s="8"/>
      <c r="S4" s="8"/>
      <c r="U4" s="8"/>
      <c r="V4" s="8"/>
      <c r="W4" s="7"/>
      <c r="X4" s="7"/>
      <c r="Z4" s="59" t="s">
        <v>12</v>
      </c>
      <c r="AA4" s="129" t="s">
        <v>15</v>
      </c>
      <c r="AB4" s="51" t="s">
        <v>137</v>
      </c>
      <c r="AC4" s="8"/>
      <c r="AD4" s="7"/>
      <c r="AE4" s="7"/>
      <c r="AF4" s="75"/>
      <c r="AG4" s="75"/>
      <c r="AH4" s="75"/>
      <c r="AI4" s="66"/>
      <c r="AJ4" s="62"/>
      <c r="AK4" s="64"/>
      <c r="AL4" s="65"/>
      <c r="AT4" s="28"/>
      <c r="AU4" s="28"/>
      <c r="AV4" s="30"/>
      <c r="AW4" s="28"/>
    </row>
    <row r="5" spans="1:49" x14ac:dyDescent="0.2">
      <c r="A5" s="154">
        <v>43374</v>
      </c>
      <c r="B5" s="66"/>
      <c r="C5" s="67"/>
      <c r="D5" s="13">
        <f t="shared" ref="D5:AH5" si="1">SUM(C5+1)</f>
        <v>1</v>
      </c>
      <c r="E5" s="13">
        <f t="shared" si="1"/>
        <v>2</v>
      </c>
      <c r="F5" s="13">
        <f t="shared" si="1"/>
        <v>3</v>
      </c>
      <c r="G5" s="13">
        <f t="shared" si="1"/>
        <v>4</v>
      </c>
      <c r="H5" s="13">
        <f t="shared" si="1"/>
        <v>5</v>
      </c>
      <c r="I5" s="13">
        <f t="shared" si="1"/>
        <v>6</v>
      </c>
      <c r="J5" s="13">
        <f t="shared" si="1"/>
        <v>7</v>
      </c>
      <c r="K5" s="13">
        <f t="shared" si="1"/>
        <v>8</v>
      </c>
      <c r="L5" s="13">
        <f t="shared" si="1"/>
        <v>9</v>
      </c>
      <c r="M5" s="13">
        <f t="shared" si="1"/>
        <v>10</v>
      </c>
      <c r="N5" s="13">
        <f t="shared" si="1"/>
        <v>11</v>
      </c>
      <c r="O5" s="13">
        <f t="shared" si="1"/>
        <v>12</v>
      </c>
      <c r="P5" s="13">
        <f t="shared" si="1"/>
        <v>13</v>
      </c>
      <c r="Q5" s="13">
        <f t="shared" si="1"/>
        <v>14</v>
      </c>
      <c r="R5" s="13">
        <f t="shared" si="1"/>
        <v>15</v>
      </c>
      <c r="S5" s="13">
        <f t="shared" si="1"/>
        <v>16</v>
      </c>
      <c r="T5" s="13">
        <f t="shared" si="1"/>
        <v>17</v>
      </c>
      <c r="U5" s="13">
        <f t="shared" si="1"/>
        <v>18</v>
      </c>
      <c r="V5" s="13">
        <f t="shared" si="1"/>
        <v>19</v>
      </c>
      <c r="W5" s="13">
        <f t="shared" si="1"/>
        <v>20</v>
      </c>
      <c r="X5" s="13">
        <f t="shared" si="1"/>
        <v>21</v>
      </c>
      <c r="Y5" s="13">
        <f t="shared" si="1"/>
        <v>22</v>
      </c>
      <c r="Z5" s="13">
        <f t="shared" si="1"/>
        <v>23</v>
      </c>
      <c r="AA5" s="13">
        <f t="shared" si="1"/>
        <v>24</v>
      </c>
      <c r="AB5" s="13">
        <f t="shared" si="1"/>
        <v>25</v>
      </c>
      <c r="AC5" s="13">
        <f t="shared" si="1"/>
        <v>26</v>
      </c>
      <c r="AD5" s="13">
        <f t="shared" si="1"/>
        <v>27</v>
      </c>
      <c r="AE5" s="13">
        <f t="shared" si="1"/>
        <v>28</v>
      </c>
      <c r="AF5" s="13">
        <f t="shared" si="1"/>
        <v>29</v>
      </c>
      <c r="AG5" s="13">
        <f t="shared" si="1"/>
        <v>30</v>
      </c>
      <c r="AH5" s="13">
        <f t="shared" si="1"/>
        <v>31</v>
      </c>
      <c r="AI5" s="67"/>
      <c r="AJ5" s="67"/>
      <c r="AK5" s="68"/>
      <c r="AL5" s="69"/>
    </row>
    <row r="6" spans="1:49" ht="65.099999999999994" customHeight="1" x14ac:dyDescent="0.2">
      <c r="A6" s="155"/>
      <c r="B6" s="64"/>
      <c r="C6" s="64"/>
      <c r="D6" s="124" t="s">
        <v>82</v>
      </c>
      <c r="E6" s="54"/>
      <c r="G6" s="124" t="s">
        <v>82</v>
      </c>
      <c r="H6" s="12"/>
      <c r="I6" s="116" t="s">
        <v>77</v>
      </c>
      <c r="J6" s="7"/>
      <c r="K6" s="58"/>
      <c r="L6" s="49" t="s">
        <v>129</v>
      </c>
      <c r="M6" s="4"/>
      <c r="N6" s="4"/>
      <c r="O6" s="49" t="s">
        <v>112</v>
      </c>
      <c r="P6" s="7"/>
      <c r="Q6" s="7"/>
      <c r="R6" s="49" t="s">
        <v>35</v>
      </c>
      <c r="S6" s="140" t="s">
        <v>75</v>
      </c>
      <c r="T6" s="40"/>
      <c r="U6" s="127" t="s">
        <v>96</v>
      </c>
      <c r="V6" s="8"/>
      <c r="W6" s="7"/>
      <c r="X6" s="7"/>
      <c r="Y6" s="35"/>
      <c r="Z6" s="49" t="s">
        <v>135</v>
      </c>
      <c r="AA6" s="49" t="s">
        <v>136</v>
      </c>
      <c r="AC6" s="8"/>
      <c r="AD6" s="7"/>
      <c r="AE6" s="7"/>
      <c r="AF6" s="185" t="s">
        <v>6</v>
      </c>
      <c r="AG6" s="186"/>
      <c r="AH6" s="187"/>
      <c r="AI6" s="63"/>
      <c r="AJ6" s="62"/>
      <c r="AK6" s="64"/>
      <c r="AL6" s="65"/>
      <c r="AT6" s="28"/>
      <c r="AU6" s="28"/>
      <c r="AV6" s="28"/>
      <c r="AW6" s="29"/>
    </row>
    <row r="7" spans="1:49" ht="65.099999999999994" customHeight="1" x14ac:dyDescent="0.2">
      <c r="A7" s="155"/>
      <c r="B7" s="64"/>
      <c r="C7" s="64"/>
      <c r="D7" s="35"/>
      <c r="E7" s="35"/>
      <c r="F7" s="12"/>
      <c r="G7" s="35"/>
      <c r="H7" s="12"/>
      <c r="I7" s="7"/>
      <c r="J7" s="7"/>
      <c r="K7" s="58"/>
      <c r="L7" s="33"/>
      <c r="M7" s="33"/>
      <c r="N7" s="35"/>
      <c r="O7" s="8"/>
      <c r="P7" s="7"/>
      <c r="Q7" s="7"/>
      <c r="R7" s="35"/>
      <c r="S7" s="35"/>
      <c r="T7" s="38"/>
      <c r="V7" s="8"/>
      <c r="W7" s="7"/>
      <c r="X7" s="7"/>
      <c r="Y7" s="35"/>
      <c r="Z7" s="35"/>
      <c r="AA7" s="38"/>
      <c r="AB7" s="35"/>
      <c r="AC7" s="8"/>
      <c r="AD7" s="7"/>
      <c r="AE7" s="7"/>
      <c r="AF7" s="188"/>
      <c r="AG7" s="189"/>
      <c r="AH7" s="190"/>
      <c r="AI7" s="63"/>
      <c r="AJ7" s="62"/>
      <c r="AK7" s="64"/>
      <c r="AL7" s="65"/>
      <c r="AT7" s="28"/>
      <c r="AU7" s="28"/>
      <c r="AV7" s="28"/>
      <c r="AW7" s="29"/>
    </row>
    <row r="8" spans="1:49" x14ac:dyDescent="0.2">
      <c r="A8" s="154">
        <v>43405</v>
      </c>
      <c r="B8" s="68"/>
      <c r="C8" s="68"/>
      <c r="D8" s="67"/>
      <c r="E8" s="67"/>
      <c r="F8" s="67"/>
      <c r="G8" s="13">
        <v>1</v>
      </c>
      <c r="H8" s="13">
        <v>2</v>
      </c>
      <c r="I8" s="13">
        <v>3</v>
      </c>
      <c r="J8" s="13">
        <v>4</v>
      </c>
      <c r="K8" s="6">
        <v>5</v>
      </c>
      <c r="L8" s="6">
        <v>6</v>
      </c>
      <c r="M8" s="6">
        <v>7</v>
      </c>
      <c r="N8" s="14">
        <v>8</v>
      </c>
      <c r="O8" s="14">
        <v>9</v>
      </c>
      <c r="P8" s="13">
        <v>10</v>
      </c>
      <c r="Q8" s="13">
        <v>11</v>
      </c>
      <c r="R8" s="6">
        <v>12</v>
      </c>
      <c r="S8" s="6">
        <v>13</v>
      </c>
      <c r="T8" s="6">
        <v>14</v>
      </c>
      <c r="U8" s="14">
        <v>15</v>
      </c>
      <c r="V8" s="14">
        <v>16</v>
      </c>
      <c r="W8" s="13">
        <v>17</v>
      </c>
      <c r="X8" s="13">
        <v>18</v>
      </c>
      <c r="Y8" s="6">
        <v>19</v>
      </c>
      <c r="Z8" s="6">
        <v>20</v>
      </c>
      <c r="AA8" s="6">
        <v>21</v>
      </c>
      <c r="AB8" s="14">
        <v>22</v>
      </c>
      <c r="AC8" s="14">
        <v>23</v>
      </c>
      <c r="AD8" s="13">
        <v>24</v>
      </c>
      <c r="AE8" s="13">
        <v>25</v>
      </c>
      <c r="AF8" s="6">
        <v>26</v>
      </c>
      <c r="AG8" s="6">
        <v>27</v>
      </c>
      <c r="AH8" s="6">
        <v>28</v>
      </c>
      <c r="AI8" s="6">
        <v>29</v>
      </c>
      <c r="AJ8" s="6">
        <v>30</v>
      </c>
      <c r="AK8" s="68"/>
      <c r="AL8" s="69"/>
      <c r="AT8" s="29"/>
      <c r="AU8" s="29"/>
      <c r="AV8" s="29"/>
      <c r="AW8" s="29"/>
    </row>
    <row r="9" spans="1:49" ht="65.099999999999994" customHeight="1" x14ac:dyDescent="0.2">
      <c r="A9" s="155"/>
      <c r="B9" s="64"/>
      <c r="C9" s="64"/>
      <c r="D9" s="63"/>
      <c r="E9" s="62"/>
      <c r="F9" s="71" t="s">
        <v>19</v>
      </c>
      <c r="G9" s="184" t="s">
        <v>6</v>
      </c>
      <c r="H9" s="179"/>
      <c r="I9" s="7"/>
      <c r="J9" s="7"/>
      <c r="K9" s="35"/>
      <c r="L9" s="113" t="s">
        <v>98</v>
      </c>
      <c r="M9" s="113" t="s">
        <v>97</v>
      </c>
      <c r="N9" s="60"/>
      <c r="O9" s="23"/>
      <c r="P9" s="7"/>
      <c r="Q9" s="7"/>
      <c r="S9" s="113" t="s">
        <v>97</v>
      </c>
      <c r="T9" s="35"/>
      <c r="U9" s="145" t="s">
        <v>139</v>
      </c>
      <c r="V9" s="49" t="s">
        <v>114</v>
      </c>
      <c r="W9" s="7"/>
      <c r="X9" s="7"/>
      <c r="Y9" s="4"/>
      <c r="Z9" s="53" t="s">
        <v>13</v>
      </c>
      <c r="AA9" s="126"/>
      <c r="AB9" s="113" t="s">
        <v>144</v>
      </c>
      <c r="AC9" s="9"/>
      <c r="AD9" s="7"/>
      <c r="AE9" s="7"/>
      <c r="AF9" s="60"/>
      <c r="AG9" s="61" t="s">
        <v>69</v>
      </c>
      <c r="AH9" s="60" t="s">
        <v>143</v>
      </c>
      <c r="AI9" s="113" t="s">
        <v>144</v>
      </c>
      <c r="AJ9" s="8"/>
      <c r="AK9" s="64"/>
      <c r="AL9" s="65"/>
      <c r="AT9" s="28"/>
      <c r="AU9" s="28"/>
      <c r="AV9" s="30"/>
      <c r="AW9" s="28"/>
    </row>
    <row r="10" spans="1:49" ht="65.099999999999994" customHeight="1" x14ac:dyDescent="0.2">
      <c r="A10" s="156"/>
      <c r="B10" s="64"/>
      <c r="C10" s="64"/>
      <c r="D10" s="71"/>
      <c r="E10" s="71"/>
      <c r="F10" s="71"/>
      <c r="G10" s="180"/>
      <c r="H10" s="182"/>
      <c r="I10" s="7"/>
      <c r="J10" s="7"/>
      <c r="K10" s="35"/>
      <c r="L10" s="94" t="s">
        <v>88</v>
      </c>
      <c r="M10" s="114"/>
      <c r="N10" s="23"/>
      <c r="O10" s="12"/>
      <c r="P10" s="15"/>
      <c r="Q10" s="7"/>
      <c r="S10" s="12"/>
      <c r="T10" s="23"/>
      <c r="U10" s="9"/>
      <c r="V10" s="8"/>
      <c r="W10" s="7"/>
      <c r="X10" s="7"/>
      <c r="Z10" s="12"/>
      <c r="AA10" s="23"/>
      <c r="AB10" s="23"/>
      <c r="AC10" s="8"/>
      <c r="AD10" s="15"/>
      <c r="AE10" s="7"/>
      <c r="AF10" s="23"/>
      <c r="AI10" s="35"/>
      <c r="AJ10" s="12"/>
      <c r="AK10" s="62"/>
      <c r="AL10" s="65"/>
      <c r="AT10" s="29"/>
      <c r="AU10" s="29"/>
      <c r="AV10" s="29"/>
      <c r="AW10" s="29"/>
    </row>
    <row r="11" spans="1:49" x14ac:dyDescent="0.2">
      <c r="A11" s="154">
        <v>43435</v>
      </c>
      <c r="B11" s="5">
        <v>1</v>
      </c>
      <c r="C11" s="5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5">
        <v>8</v>
      </c>
      <c r="J11" s="5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5">
        <v>15</v>
      </c>
      <c r="Q11" s="5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  <c r="W11" s="5">
        <v>22</v>
      </c>
      <c r="X11" s="5">
        <v>23</v>
      </c>
      <c r="Y11" s="13">
        <v>24</v>
      </c>
      <c r="Z11" s="13">
        <v>25</v>
      </c>
      <c r="AA11" s="13">
        <v>26</v>
      </c>
      <c r="AB11" s="13">
        <v>27</v>
      </c>
      <c r="AC11" s="13">
        <v>28</v>
      </c>
      <c r="AD11" s="5">
        <v>29</v>
      </c>
      <c r="AE11" s="5">
        <v>30</v>
      </c>
      <c r="AF11" s="13">
        <v>31</v>
      </c>
      <c r="AG11" s="67"/>
      <c r="AH11" s="67"/>
      <c r="AI11" s="67"/>
      <c r="AJ11" s="67"/>
      <c r="AK11" s="68"/>
      <c r="AL11" s="70"/>
      <c r="AT11" s="29"/>
      <c r="AU11" s="29"/>
      <c r="AV11" s="29"/>
      <c r="AW11" s="29"/>
    </row>
    <row r="12" spans="1:49" ht="65.099999999999994" customHeight="1" x14ac:dyDescent="0.2">
      <c r="A12" s="155"/>
      <c r="B12" s="7"/>
      <c r="C12" s="7"/>
      <c r="D12" s="46" t="s">
        <v>76</v>
      </c>
      <c r="E12" s="4"/>
      <c r="F12" s="113" t="s">
        <v>132</v>
      </c>
      <c r="G12" s="49" t="s">
        <v>134</v>
      </c>
      <c r="H12" s="36"/>
      <c r="I12" s="7"/>
      <c r="J12" s="7"/>
      <c r="L12" s="22" t="s">
        <v>131</v>
      </c>
      <c r="M12" s="35"/>
      <c r="N12" s="145" t="s">
        <v>140</v>
      </c>
      <c r="O12" s="12"/>
      <c r="P12" s="7"/>
      <c r="Q12" s="7"/>
      <c r="R12" s="49" t="s">
        <v>89</v>
      </c>
      <c r="S12" s="33"/>
      <c r="T12" s="49" t="s">
        <v>78</v>
      </c>
      <c r="U12" s="33"/>
      <c r="V12" s="8"/>
      <c r="W12" s="7"/>
      <c r="X12" s="7"/>
      <c r="Y12" s="161" t="s">
        <v>6</v>
      </c>
      <c r="Z12" s="162"/>
      <c r="AA12" s="162"/>
      <c r="AB12" s="162"/>
      <c r="AC12" s="163"/>
      <c r="AD12" s="7"/>
      <c r="AE12" s="7"/>
      <c r="AF12" s="191" t="s">
        <v>6</v>
      </c>
      <c r="AG12" s="74"/>
      <c r="AH12" s="66"/>
      <c r="AI12" s="74"/>
      <c r="AJ12" s="62"/>
      <c r="AK12" s="64"/>
      <c r="AL12" s="65"/>
      <c r="AT12" s="28"/>
      <c r="AU12" s="28"/>
      <c r="AV12" s="28"/>
      <c r="AW12" s="28"/>
    </row>
    <row r="13" spans="1:49" ht="65.099999999999994" customHeight="1" x14ac:dyDescent="0.2">
      <c r="A13" s="155"/>
      <c r="B13" s="7"/>
      <c r="C13" s="7"/>
      <c r="D13" s="115"/>
      <c r="E13" s="4"/>
      <c r="F13" s="131" t="s">
        <v>70</v>
      </c>
      <c r="H13" s="41"/>
      <c r="I13" s="7"/>
      <c r="J13" s="7"/>
      <c r="K13" s="94" t="s">
        <v>36</v>
      </c>
      <c r="L13" s="11"/>
      <c r="M13" s="23"/>
      <c r="N13" s="23"/>
      <c r="O13" s="12"/>
      <c r="P13" s="7"/>
      <c r="Q13" s="7"/>
      <c r="S13" s="42"/>
      <c r="T13" s="43"/>
      <c r="U13" s="42"/>
      <c r="V13" s="8"/>
      <c r="W13" s="7"/>
      <c r="X13" s="7"/>
      <c r="Y13" s="164"/>
      <c r="Z13" s="165"/>
      <c r="AA13" s="165"/>
      <c r="AB13" s="165"/>
      <c r="AC13" s="166"/>
      <c r="AD13" s="7"/>
      <c r="AE13" s="7"/>
      <c r="AF13" s="192"/>
      <c r="AG13" s="74"/>
      <c r="AH13" s="75"/>
      <c r="AI13" s="74"/>
      <c r="AJ13" s="62"/>
      <c r="AK13" s="64"/>
      <c r="AL13" s="65"/>
      <c r="AT13" s="28"/>
      <c r="AU13" s="28"/>
      <c r="AV13" s="28"/>
      <c r="AW13" s="28"/>
    </row>
    <row r="14" spans="1:49" x14ac:dyDescent="0.2">
      <c r="A14" s="154">
        <v>43466</v>
      </c>
      <c r="B14" s="68"/>
      <c r="C14" s="67"/>
      <c r="D14" s="67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6">
        <v>7</v>
      </c>
      <c r="L14" s="14">
        <v>8</v>
      </c>
      <c r="M14" s="14">
        <v>9</v>
      </c>
      <c r="N14" s="6">
        <v>10</v>
      </c>
      <c r="O14" s="6">
        <v>11</v>
      </c>
      <c r="P14" s="13">
        <v>12</v>
      </c>
      <c r="Q14" s="13">
        <v>13</v>
      </c>
      <c r="R14" s="6">
        <v>14</v>
      </c>
      <c r="S14" s="14">
        <v>15</v>
      </c>
      <c r="T14" s="14">
        <v>16</v>
      </c>
      <c r="U14" s="6">
        <v>17</v>
      </c>
      <c r="V14" s="6">
        <v>18</v>
      </c>
      <c r="W14" s="13">
        <v>19</v>
      </c>
      <c r="X14" s="13">
        <v>20</v>
      </c>
      <c r="Y14" s="6">
        <v>21</v>
      </c>
      <c r="Z14" s="14">
        <v>22</v>
      </c>
      <c r="AA14" s="14">
        <v>23</v>
      </c>
      <c r="AB14" s="6">
        <v>24</v>
      </c>
      <c r="AC14" s="6">
        <v>25</v>
      </c>
      <c r="AD14" s="13">
        <v>26</v>
      </c>
      <c r="AE14" s="13">
        <v>27</v>
      </c>
      <c r="AF14" s="6">
        <v>28</v>
      </c>
      <c r="AG14" s="6">
        <v>29</v>
      </c>
      <c r="AH14" s="6">
        <v>30</v>
      </c>
      <c r="AI14" s="6">
        <v>31</v>
      </c>
      <c r="AJ14" s="67"/>
      <c r="AK14" s="68"/>
      <c r="AL14" s="69"/>
      <c r="AT14" s="29"/>
      <c r="AU14" s="29"/>
      <c r="AV14" s="29"/>
      <c r="AW14" s="29"/>
    </row>
    <row r="15" spans="1:49" ht="64.5" customHeight="1" x14ac:dyDescent="0.2">
      <c r="A15" s="155"/>
      <c r="B15" s="64"/>
      <c r="C15" s="64"/>
      <c r="D15" s="75"/>
      <c r="E15" s="162" t="s">
        <v>6</v>
      </c>
      <c r="F15" s="162"/>
      <c r="G15" s="162"/>
      <c r="H15" s="163"/>
      <c r="I15" s="7"/>
      <c r="J15" s="7"/>
      <c r="K15" s="23"/>
      <c r="L15" s="23"/>
      <c r="M15" s="52" t="s">
        <v>93</v>
      </c>
      <c r="N15" s="23"/>
      <c r="O15" s="113" t="s">
        <v>138</v>
      </c>
      <c r="P15" s="7"/>
      <c r="Q15" s="7"/>
      <c r="R15" s="60"/>
      <c r="S15" s="128" t="s">
        <v>154</v>
      </c>
      <c r="T15" s="119"/>
      <c r="U15" s="128" t="s">
        <v>90</v>
      </c>
      <c r="V15" s="4"/>
      <c r="W15" s="7"/>
      <c r="X15" s="7"/>
      <c r="Z15" s="127" t="s">
        <v>99</v>
      </c>
      <c r="AA15" s="12" t="s">
        <v>67</v>
      </c>
      <c r="AB15" s="58" t="s">
        <v>63</v>
      </c>
      <c r="AC15" s="22" t="s">
        <v>123</v>
      </c>
      <c r="AD15" s="7"/>
      <c r="AE15" s="7"/>
      <c r="AF15" s="35"/>
      <c r="AG15" s="41"/>
      <c r="AH15" s="38"/>
      <c r="AI15" s="4"/>
      <c r="AJ15" s="62"/>
      <c r="AK15" s="64"/>
      <c r="AL15" s="65"/>
      <c r="AT15" s="28"/>
      <c r="AU15" s="28"/>
      <c r="AV15" s="28"/>
      <c r="AW15" s="28"/>
    </row>
    <row r="16" spans="1:49" ht="65.099999999999994" customHeight="1" x14ac:dyDescent="0.2">
      <c r="A16" s="155"/>
      <c r="B16" s="64"/>
      <c r="C16" s="64"/>
      <c r="D16" s="76"/>
      <c r="E16" s="165"/>
      <c r="F16" s="165"/>
      <c r="G16" s="165"/>
      <c r="H16" s="166"/>
      <c r="I16" s="7"/>
      <c r="J16" s="7"/>
      <c r="K16" s="23"/>
      <c r="L16" s="12"/>
      <c r="M16" s="12"/>
      <c r="N16" s="12"/>
      <c r="O16" s="12"/>
      <c r="P16" s="7"/>
      <c r="Q16" s="7"/>
      <c r="R16" s="51" t="s">
        <v>23</v>
      </c>
      <c r="S16" s="121"/>
      <c r="T16" s="122"/>
      <c r="U16" s="22" t="s">
        <v>115</v>
      </c>
      <c r="V16" s="4"/>
      <c r="W16" s="7"/>
      <c r="X16" s="7"/>
      <c r="Y16" s="12"/>
      <c r="Z16" s="23"/>
      <c r="AA16" s="145" t="s">
        <v>141</v>
      </c>
      <c r="AB16" s="4"/>
      <c r="AC16" s="12"/>
      <c r="AD16" s="7"/>
      <c r="AE16" s="7"/>
      <c r="AF16" s="23"/>
      <c r="AG16" s="12"/>
      <c r="AH16" s="8"/>
      <c r="AI16" s="122"/>
      <c r="AJ16" s="62"/>
      <c r="AK16" s="64"/>
      <c r="AL16" s="65"/>
      <c r="AT16" s="28"/>
      <c r="AU16" s="31"/>
      <c r="AV16" s="29"/>
      <c r="AW16" s="29"/>
    </row>
    <row r="17" spans="1:49" ht="65.099999999999994" customHeight="1" x14ac:dyDescent="0.2">
      <c r="A17" s="156"/>
      <c r="B17" s="7"/>
      <c r="C17" s="7"/>
      <c r="D17" s="47"/>
      <c r="E17" s="12"/>
      <c r="F17" s="12"/>
      <c r="G17" s="12"/>
      <c r="H17" s="12"/>
      <c r="I17" s="7"/>
      <c r="J17" s="7"/>
      <c r="K17" s="4"/>
      <c r="L17" s="16"/>
      <c r="M17" s="9"/>
      <c r="N17" s="16"/>
      <c r="O17" s="16"/>
      <c r="P17" s="7"/>
      <c r="Q17" s="7"/>
      <c r="R17" s="51" t="s">
        <v>62</v>
      </c>
      <c r="S17" s="16"/>
      <c r="T17" s="16"/>
      <c r="U17" s="16"/>
      <c r="V17" s="8"/>
      <c r="W17" s="7"/>
      <c r="X17" s="7"/>
      <c r="Y17" s="16"/>
      <c r="Z17" s="12"/>
      <c r="AA17" s="16"/>
      <c r="AB17" s="12"/>
      <c r="AC17" s="12"/>
      <c r="AD17" s="7"/>
      <c r="AE17" s="7"/>
      <c r="AF17" s="23"/>
      <c r="AG17" s="12"/>
      <c r="AH17" s="12"/>
      <c r="AI17" s="12"/>
      <c r="AJ17" s="62"/>
      <c r="AK17" s="62"/>
      <c r="AL17" s="65"/>
    </row>
    <row r="18" spans="1:49" ht="12.75" customHeight="1" x14ac:dyDescent="0.2">
      <c r="A18" s="154">
        <v>43497</v>
      </c>
      <c r="B18" s="68"/>
      <c r="C18" s="68"/>
      <c r="D18" s="67"/>
      <c r="E18" s="67"/>
      <c r="F18" s="67"/>
      <c r="G18" s="67"/>
      <c r="H18" s="14">
        <v>1</v>
      </c>
      <c r="I18" s="5">
        <v>2</v>
      </c>
      <c r="J18" s="13">
        <v>3</v>
      </c>
      <c r="K18" s="6">
        <v>4</v>
      </c>
      <c r="L18" s="6">
        <v>5</v>
      </c>
      <c r="M18" s="6">
        <v>6</v>
      </c>
      <c r="N18" s="6">
        <v>7</v>
      </c>
      <c r="O18" s="14">
        <v>8</v>
      </c>
      <c r="P18" s="5">
        <v>9</v>
      </c>
      <c r="Q18" s="13">
        <v>10</v>
      </c>
      <c r="R18" s="6">
        <v>11</v>
      </c>
      <c r="S18" s="6">
        <v>12</v>
      </c>
      <c r="T18" s="6">
        <v>13</v>
      </c>
      <c r="U18" s="6">
        <v>14</v>
      </c>
      <c r="V18" s="14">
        <v>15</v>
      </c>
      <c r="W18" s="5">
        <v>16</v>
      </c>
      <c r="X18" s="13">
        <v>17</v>
      </c>
      <c r="Y18" s="13">
        <v>18</v>
      </c>
      <c r="Z18" s="13">
        <v>19</v>
      </c>
      <c r="AA18" s="13">
        <v>20</v>
      </c>
      <c r="AB18" s="13">
        <v>21</v>
      </c>
      <c r="AC18" s="13">
        <v>22</v>
      </c>
      <c r="AD18" s="5">
        <v>23</v>
      </c>
      <c r="AE18" s="13">
        <v>24</v>
      </c>
      <c r="AF18" s="6">
        <v>25</v>
      </c>
      <c r="AG18" s="6">
        <v>26</v>
      </c>
      <c r="AH18" s="6">
        <v>27</v>
      </c>
      <c r="AI18" s="6">
        <v>28</v>
      </c>
      <c r="AJ18" s="67"/>
      <c r="AK18" s="68"/>
      <c r="AL18" s="69"/>
    </row>
    <row r="19" spans="1:49" ht="65.099999999999994" customHeight="1" x14ac:dyDescent="0.2">
      <c r="A19" s="155"/>
      <c r="B19" s="64"/>
      <c r="C19" s="64"/>
      <c r="D19" s="63"/>
      <c r="E19" s="62"/>
      <c r="F19" s="63"/>
      <c r="G19" s="75"/>
      <c r="H19" s="22" t="s">
        <v>84</v>
      </c>
      <c r="I19" s="7"/>
      <c r="J19" s="7"/>
      <c r="K19" s="96" t="s">
        <v>24</v>
      </c>
      <c r="L19" s="23"/>
      <c r="M19" s="22" t="s">
        <v>130</v>
      </c>
      <c r="N19" s="145" t="s">
        <v>142</v>
      </c>
      <c r="O19" s="12"/>
      <c r="P19" s="7"/>
      <c r="Q19" s="7"/>
      <c r="R19" s="96" t="s">
        <v>24</v>
      </c>
      <c r="S19" s="92" t="s">
        <v>11</v>
      </c>
      <c r="T19" s="16"/>
      <c r="U19" s="113" t="s">
        <v>100</v>
      </c>
      <c r="V19" s="12"/>
      <c r="W19" s="7"/>
      <c r="X19" s="7"/>
      <c r="Y19" s="161" t="s">
        <v>6</v>
      </c>
      <c r="Z19" s="162"/>
      <c r="AA19" s="162"/>
      <c r="AB19" s="162"/>
      <c r="AC19" s="163"/>
      <c r="AD19" s="7"/>
      <c r="AE19" s="7"/>
      <c r="AF19" s="4"/>
      <c r="AG19" s="4"/>
      <c r="AH19" s="146" t="s">
        <v>153</v>
      </c>
      <c r="AI19" s="8"/>
      <c r="AJ19" s="62"/>
      <c r="AK19" s="64"/>
      <c r="AL19" s="65"/>
      <c r="AT19" s="30"/>
      <c r="AU19" s="30"/>
      <c r="AV19" s="28"/>
      <c r="AW19" s="30"/>
    </row>
    <row r="20" spans="1:49" ht="65.099999999999994" customHeight="1" x14ac:dyDescent="0.2">
      <c r="A20" s="155"/>
      <c r="B20" s="64"/>
      <c r="C20" s="64"/>
      <c r="D20" s="62"/>
      <c r="E20" s="62"/>
      <c r="F20" s="77"/>
      <c r="G20" s="75"/>
      <c r="H20" s="23"/>
      <c r="I20" s="7"/>
      <c r="J20" s="7"/>
      <c r="K20" s="134" t="s">
        <v>88</v>
      </c>
      <c r="L20" s="12"/>
      <c r="M20" s="4"/>
      <c r="N20" s="4"/>
      <c r="O20" s="12"/>
      <c r="P20" s="7"/>
      <c r="Q20" s="7"/>
      <c r="S20" s="22" t="s">
        <v>116</v>
      </c>
      <c r="T20" s="16"/>
      <c r="U20" s="51" t="s">
        <v>147</v>
      </c>
      <c r="V20" s="12"/>
      <c r="W20" s="7"/>
      <c r="X20" s="7"/>
      <c r="Y20" s="164"/>
      <c r="Z20" s="165"/>
      <c r="AA20" s="165"/>
      <c r="AB20" s="165"/>
      <c r="AC20" s="166"/>
      <c r="AD20" s="7"/>
      <c r="AE20" s="7"/>
      <c r="AF20" s="35"/>
      <c r="AG20" s="23"/>
      <c r="AH20" s="49" t="s">
        <v>148</v>
      </c>
      <c r="AI20" s="8"/>
      <c r="AJ20" s="62"/>
      <c r="AK20" s="64"/>
      <c r="AL20" s="65"/>
      <c r="AT20" s="30"/>
      <c r="AU20" s="30"/>
      <c r="AV20" s="28"/>
      <c r="AW20" s="30"/>
    </row>
    <row r="21" spans="1:49" x14ac:dyDescent="0.2">
      <c r="A21" s="154">
        <v>43525</v>
      </c>
      <c r="B21" s="68"/>
      <c r="C21" s="68"/>
      <c r="D21" s="67"/>
      <c r="E21" s="67"/>
      <c r="F21" s="67"/>
      <c r="G21" s="67"/>
      <c r="H21" s="14">
        <v>1</v>
      </c>
      <c r="I21" s="5">
        <v>2</v>
      </c>
      <c r="J21" s="13">
        <v>3</v>
      </c>
      <c r="K21" s="6">
        <v>4</v>
      </c>
      <c r="L21" s="6">
        <v>5</v>
      </c>
      <c r="M21" s="6">
        <v>6</v>
      </c>
      <c r="N21" s="6">
        <v>7</v>
      </c>
      <c r="O21" s="14">
        <v>8</v>
      </c>
      <c r="P21" s="5">
        <v>9</v>
      </c>
      <c r="Q21" s="13">
        <v>10</v>
      </c>
      <c r="R21" s="6">
        <v>11</v>
      </c>
      <c r="S21" s="6">
        <v>12</v>
      </c>
      <c r="T21" s="6">
        <v>13</v>
      </c>
      <c r="U21" s="6">
        <v>14</v>
      </c>
      <c r="V21" s="14">
        <v>15</v>
      </c>
      <c r="W21" s="5">
        <v>16</v>
      </c>
      <c r="X21" s="13">
        <v>17</v>
      </c>
      <c r="Y21" s="6">
        <v>18</v>
      </c>
      <c r="Z21" s="6">
        <v>19</v>
      </c>
      <c r="AA21" s="6">
        <v>20</v>
      </c>
      <c r="AB21" s="6">
        <v>21</v>
      </c>
      <c r="AC21" s="14">
        <v>22</v>
      </c>
      <c r="AD21" s="5">
        <v>23</v>
      </c>
      <c r="AE21" s="13">
        <v>24</v>
      </c>
      <c r="AF21" s="6">
        <v>25</v>
      </c>
      <c r="AG21" s="6">
        <v>26</v>
      </c>
      <c r="AH21" s="6">
        <v>27</v>
      </c>
      <c r="AI21" s="6">
        <v>28</v>
      </c>
      <c r="AJ21" s="48">
        <v>29</v>
      </c>
      <c r="AK21" s="5">
        <v>30</v>
      </c>
      <c r="AL21" s="1">
        <v>31</v>
      </c>
      <c r="AT21" s="29"/>
      <c r="AU21" s="29"/>
      <c r="AV21" s="29"/>
      <c r="AW21" s="29"/>
    </row>
    <row r="22" spans="1:49" ht="92.25" customHeight="1" x14ac:dyDescent="0.2">
      <c r="A22" s="155"/>
      <c r="B22" s="64"/>
      <c r="C22" s="64"/>
      <c r="D22" s="78"/>
      <c r="E22" s="62"/>
      <c r="F22" s="79"/>
      <c r="G22" s="80"/>
      <c r="H22" s="124" t="s">
        <v>155</v>
      </c>
      <c r="I22" s="7"/>
      <c r="J22" s="7"/>
      <c r="K22" s="124" t="s">
        <v>157</v>
      </c>
      <c r="M22" s="134" t="s">
        <v>87</v>
      </c>
      <c r="N22" s="113" t="s">
        <v>111</v>
      </c>
      <c r="O22" s="22" t="s">
        <v>156</v>
      </c>
      <c r="P22" s="172"/>
      <c r="Q22" s="7"/>
      <c r="R22" s="22" t="s">
        <v>118</v>
      </c>
      <c r="S22" s="22" t="s">
        <v>158</v>
      </c>
      <c r="T22" s="134" t="s">
        <v>133</v>
      </c>
      <c r="U22" s="60" t="s">
        <v>159</v>
      </c>
      <c r="V22" s="8"/>
      <c r="W22" s="172"/>
      <c r="X22" s="7"/>
      <c r="Y22" s="22" t="s">
        <v>32</v>
      </c>
      <c r="Z22" s="98" t="s">
        <v>160</v>
      </c>
      <c r="AA22" s="120" t="s">
        <v>83</v>
      </c>
      <c r="AB22" s="95" t="s">
        <v>20</v>
      </c>
      <c r="AC22" s="8"/>
      <c r="AD22" s="7"/>
      <c r="AE22" s="7"/>
      <c r="AF22" s="49" t="s">
        <v>26</v>
      </c>
      <c r="AG22" s="125" t="s">
        <v>92</v>
      </c>
      <c r="AH22" s="99" t="s">
        <v>86</v>
      </c>
      <c r="AI22" s="195" t="s">
        <v>152</v>
      </c>
      <c r="AJ22" s="36"/>
      <c r="AK22" s="26"/>
      <c r="AL22" s="26"/>
      <c r="AT22" s="21"/>
      <c r="AU22" s="21"/>
      <c r="AV22" s="21"/>
      <c r="AW22" s="21"/>
    </row>
    <row r="23" spans="1:49" ht="65.099999999999994" customHeight="1" x14ac:dyDescent="0.2">
      <c r="A23" s="155"/>
      <c r="B23" s="64"/>
      <c r="C23" s="64"/>
      <c r="D23" s="62"/>
      <c r="E23" s="62"/>
      <c r="F23" s="81"/>
      <c r="G23" s="71"/>
      <c r="H23" s="24"/>
      <c r="I23" s="7"/>
      <c r="J23" s="7"/>
      <c r="L23" s="12"/>
      <c r="M23" s="12"/>
      <c r="N23" s="135"/>
      <c r="P23" s="173"/>
      <c r="Q23" s="7"/>
      <c r="R23" s="60"/>
      <c r="S23" s="2" t="s">
        <v>146</v>
      </c>
      <c r="T23" s="4"/>
      <c r="U23" s="4"/>
      <c r="V23" s="12"/>
      <c r="W23" s="173"/>
      <c r="X23" s="7"/>
      <c r="Y23" s="60" t="s">
        <v>161</v>
      </c>
      <c r="Z23" s="125" t="s">
        <v>91</v>
      </c>
      <c r="AA23" s="33" t="s">
        <v>162</v>
      </c>
      <c r="AB23" s="54"/>
      <c r="AC23" s="8"/>
      <c r="AD23" s="7"/>
      <c r="AE23" s="7"/>
      <c r="AF23" s="22" t="s">
        <v>119</v>
      </c>
      <c r="AG23" s="33"/>
      <c r="AI23" s="33"/>
      <c r="AJ23" s="35"/>
      <c r="AK23" s="26"/>
      <c r="AL23" s="26"/>
      <c r="AT23" s="21"/>
      <c r="AU23" s="21"/>
      <c r="AV23" s="21"/>
      <c r="AW23" s="21"/>
    </row>
    <row r="24" spans="1:49" ht="65.099999999999994" customHeight="1" x14ac:dyDescent="0.2">
      <c r="A24" s="155"/>
      <c r="B24" s="64"/>
      <c r="C24" s="64"/>
      <c r="D24" s="62"/>
      <c r="E24" s="62"/>
      <c r="F24" s="81"/>
      <c r="G24" s="82"/>
      <c r="H24" s="24"/>
      <c r="I24" s="7"/>
      <c r="J24" s="7"/>
      <c r="K24" s="23"/>
      <c r="L24" s="12"/>
      <c r="M24" s="12"/>
      <c r="O24" s="12"/>
      <c r="P24" s="173"/>
      <c r="Q24" s="7"/>
      <c r="S24" s="23"/>
      <c r="T24" s="45"/>
      <c r="U24" s="12"/>
      <c r="V24" s="12"/>
      <c r="W24" s="173"/>
      <c r="X24" s="7"/>
      <c r="Y24" s="12"/>
      <c r="Z24" s="53"/>
      <c r="AA24" s="23"/>
      <c r="AC24" s="8"/>
      <c r="AD24" s="7"/>
      <c r="AE24" s="7"/>
      <c r="AF24" s="60"/>
      <c r="AG24" s="33"/>
      <c r="AH24" s="12"/>
      <c r="AI24" s="33"/>
      <c r="AJ24" s="44"/>
      <c r="AK24" s="26"/>
      <c r="AL24" s="26"/>
      <c r="AT24" s="21"/>
      <c r="AU24" s="21"/>
      <c r="AV24" s="21"/>
      <c r="AW24" s="21"/>
    </row>
    <row r="25" spans="1:49" x14ac:dyDescent="0.2">
      <c r="A25" s="154">
        <v>43556</v>
      </c>
      <c r="B25" s="67"/>
      <c r="C25" s="67"/>
      <c r="D25" s="13">
        <v>1</v>
      </c>
      <c r="E25" s="13">
        <v>2</v>
      </c>
      <c r="F25" s="13">
        <v>3</v>
      </c>
      <c r="G25" s="13">
        <v>4</v>
      </c>
      <c r="H25" s="13">
        <v>5</v>
      </c>
      <c r="I25" s="13">
        <v>6</v>
      </c>
      <c r="J25" s="13">
        <v>7</v>
      </c>
      <c r="K25" s="13">
        <v>8</v>
      </c>
      <c r="L25" s="13">
        <v>9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4">
        <v>15</v>
      </c>
      <c r="S25" s="14">
        <v>16</v>
      </c>
      <c r="T25" s="6">
        <v>17</v>
      </c>
      <c r="U25" s="6">
        <v>18</v>
      </c>
      <c r="V25" s="13">
        <v>19</v>
      </c>
      <c r="W25" s="13">
        <v>20</v>
      </c>
      <c r="X25" s="13">
        <v>21</v>
      </c>
      <c r="Y25" s="13">
        <v>22</v>
      </c>
      <c r="Z25" s="14">
        <v>23</v>
      </c>
      <c r="AA25" s="6">
        <v>24</v>
      </c>
      <c r="AB25" s="6">
        <v>25</v>
      </c>
      <c r="AC25" s="6">
        <v>26</v>
      </c>
      <c r="AD25" s="13">
        <v>27</v>
      </c>
      <c r="AE25" s="13">
        <v>28</v>
      </c>
      <c r="AF25" s="6">
        <v>29</v>
      </c>
      <c r="AG25" s="6">
        <v>30</v>
      </c>
      <c r="AH25" s="67"/>
      <c r="AI25" s="67"/>
      <c r="AJ25" s="67"/>
      <c r="AK25" s="68"/>
      <c r="AL25" s="69"/>
      <c r="AT25" s="29"/>
      <c r="AU25" s="29"/>
      <c r="AV25" s="29"/>
      <c r="AW25" s="29"/>
    </row>
    <row r="26" spans="1:49" ht="114" customHeight="1" x14ac:dyDescent="0.2">
      <c r="A26" s="155"/>
      <c r="B26" s="64"/>
      <c r="C26" s="64"/>
      <c r="D26" s="161" t="s">
        <v>71</v>
      </c>
      <c r="E26" s="162"/>
      <c r="F26" s="162"/>
      <c r="G26" s="162"/>
      <c r="H26" s="163"/>
      <c r="I26" s="7"/>
      <c r="J26" s="7"/>
      <c r="K26" s="161" t="s">
        <v>72</v>
      </c>
      <c r="L26" s="162"/>
      <c r="M26" s="162"/>
      <c r="N26" s="162"/>
      <c r="O26" s="163"/>
      <c r="P26" s="116" t="s">
        <v>149</v>
      </c>
      <c r="Q26" s="7"/>
      <c r="R26" s="161" t="s">
        <v>73</v>
      </c>
      <c r="S26" s="176"/>
      <c r="T26" s="176"/>
      <c r="U26" s="177"/>
      <c r="V26" s="46" t="s">
        <v>30</v>
      </c>
      <c r="W26" s="7"/>
      <c r="X26" s="7"/>
      <c r="Y26" s="46" t="s">
        <v>31</v>
      </c>
      <c r="AA26" s="113" t="s">
        <v>101</v>
      </c>
      <c r="AB26" s="113" t="s">
        <v>102</v>
      </c>
      <c r="AC26" s="16"/>
      <c r="AD26" s="7"/>
      <c r="AE26" s="7"/>
      <c r="AF26" s="60"/>
      <c r="AG26" s="51" t="s">
        <v>145</v>
      </c>
      <c r="AH26" s="62"/>
      <c r="AI26" s="62"/>
      <c r="AJ26" s="62"/>
      <c r="AK26" s="64"/>
      <c r="AL26" s="65"/>
      <c r="AT26" s="32"/>
      <c r="AU26" s="29"/>
      <c r="AV26" s="29"/>
      <c r="AW26" s="29"/>
    </row>
    <row r="27" spans="1:49" x14ac:dyDescent="0.2">
      <c r="A27" s="154">
        <v>43586</v>
      </c>
      <c r="B27" s="68"/>
      <c r="C27" s="68"/>
      <c r="D27" s="67"/>
      <c r="E27" s="67"/>
      <c r="F27" s="14">
        <v>1</v>
      </c>
      <c r="G27" s="14">
        <v>2</v>
      </c>
      <c r="H27" s="6">
        <v>3</v>
      </c>
      <c r="I27" s="13">
        <v>4</v>
      </c>
      <c r="J27" s="13">
        <v>5</v>
      </c>
      <c r="K27" s="13">
        <v>6</v>
      </c>
      <c r="L27" s="6">
        <v>7</v>
      </c>
      <c r="M27" s="14">
        <v>8</v>
      </c>
      <c r="N27" s="14">
        <v>9</v>
      </c>
      <c r="O27" s="6">
        <v>10</v>
      </c>
      <c r="P27" s="13">
        <v>11</v>
      </c>
      <c r="Q27" s="13">
        <v>12</v>
      </c>
      <c r="R27" s="6">
        <v>13</v>
      </c>
      <c r="S27" s="6">
        <v>14</v>
      </c>
      <c r="T27" s="14">
        <v>15</v>
      </c>
      <c r="U27" s="14">
        <v>16</v>
      </c>
      <c r="V27" s="6">
        <v>17</v>
      </c>
      <c r="W27" s="13">
        <v>18</v>
      </c>
      <c r="X27" s="13">
        <v>19</v>
      </c>
      <c r="Y27" s="6">
        <v>20</v>
      </c>
      <c r="Z27" s="6">
        <v>21</v>
      </c>
      <c r="AA27" s="14">
        <v>22</v>
      </c>
      <c r="AB27" s="14">
        <v>23</v>
      </c>
      <c r="AC27" s="6">
        <v>24</v>
      </c>
      <c r="AD27" s="13">
        <v>25</v>
      </c>
      <c r="AE27" s="13">
        <v>26</v>
      </c>
      <c r="AF27" s="13">
        <v>27</v>
      </c>
      <c r="AG27" s="13">
        <v>28</v>
      </c>
      <c r="AH27" s="13">
        <v>29</v>
      </c>
      <c r="AI27" s="13">
        <v>30</v>
      </c>
      <c r="AJ27" s="13">
        <v>31</v>
      </c>
      <c r="AK27" s="68"/>
      <c r="AL27" s="69"/>
    </row>
    <row r="28" spans="1:49" ht="65.099999999999994" customHeight="1" x14ac:dyDescent="0.2">
      <c r="A28" s="155"/>
      <c r="B28" s="64"/>
      <c r="C28" s="64"/>
      <c r="D28" s="78"/>
      <c r="E28" s="63"/>
      <c r="F28" s="113" t="s">
        <v>113</v>
      </c>
      <c r="G28" s="35"/>
      <c r="H28" s="133" t="s">
        <v>122</v>
      </c>
      <c r="I28" s="7"/>
      <c r="J28" s="7"/>
      <c r="K28" s="193" t="s">
        <v>7</v>
      </c>
      <c r="L28" s="113" t="s">
        <v>109</v>
      </c>
      <c r="M28" s="4"/>
      <c r="N28" s="136" t="s">
        <v>110</v>
      </c>
      <c r="O28" s="4"/>
      <c r="P28" s="7"/>
      <c r="Q28" s="7"/>
      <c r="R28" s="167" t="s">
        <v>8</v>
      </c>
      <c r="S28" s="168"/>
      <c r="T28" s="168"/>
      <c r="U28" s="168"/>
      <c r="V28" s="169"/>
      <c r="W28" s="7"/>
      <c r="X28" s="7"/>
      <c r="Y28" s="50" t="s">
        <v>25</v>
      </c>
      <c r="Z28" s="22" t="s">
        <v>121</v>
      </c>
      <c r="AA28" s="4"/>
      <c r="AB28" s="136" t="s">
        <v>103</v>
      </c>
      <c r="AC28" s="50" t="s">
        <v>25</v>
      </c>
      <c r="AD28" s="7"/>
      <c r="AE28" s="7"/>
      <c r="AF28" s="147" t="s">
        <v>64</v>
      </c>
      <c r="AG28" s="148"/>
      <c r="AH28" s="148"/>
      <c r="AI28" s="148"/>
      <c r="AJ28" s="149"/>
      <c r="AK28" s="64"/>
      <c r="AL28" s="65"/>
      <c r="AS28" s="29"/>
      <c r="AT28" s="21"/>
      <c r="AU28" s="29"/>
      <c r="AV28" s="29"/>
      <c r="AW28" s="29"/>
    </row>
    <row r="29" spans="1:49" ht="65.099999999999994" customHeight="1" x14ac:dyDescent="0.2">
      <c r="A29" s="155"/>
      <c r="B29" s="64"/>
      <c r="C29" s="64"/>
      <c r="D29" s="78"/>
      <c r="E29" s="63"/>
      <c r="F29" s="63" t="s">
        <v>163</v>
      </c>
      <c r="G29" s="25"/>
      <c r="H29" s="22" t="s">
        <v>120</v>
      </c>
      <c r="I29" s="7"/>
      <c r="J29" s="7"/>
      <c r="K29" s="194"/>
      <c r="L29" s="52" t="s">
        <v>164</v>
      </c>
      <c r="M29" s="4"/>
      <c r="N29" s="137"/>
      <c r="O29" s="143"/>
      <c r="P29" s="7"/>
      <c r="Q29" s="7"/>
      <c r="R29" s="8"/>
      <c r="S29" s="8"/>
      <c r="T29" s="9"/>
      <c r="U29" s="9"/>
      <c r="V29" s="8"/>
      <c r="W29" s="7"/>
      <c r="X29" s="7"/>
      <c r="Z29" s="9"/>
      <c r="AA29" s="4"/>
      <c r="AB29" s="137"/>
      <c r="AC29" s="9"/>
      <c r="AD29" s="7"/>
      <c r="AE29" s="7"/>
      <c r="AF29" s="150"/>
      <c r="AG29" s="151"/>
      <c r="AH29" s="151"/>
      <c r="AI29" s="151"/>
      <c r="AJ29" s="152"/>
      <c r="AK29" s="64"/>
      <c r="AL29" s="65"/>
      <c r="AS29" s="29"/>
      <c r="AT29" s="31"/>
      <c r="AU29" s="29"/>
      <c r="AV29" s="29"/>
      <c r="AW29" s="29"/>
    </row>
    <row r="30" spans="1:49" x14ac:dyDescent="0.2">
      <c r="A30" s="154">
        <v>43617</v>
      </c>
      <c r="B30" s="5">
        <v>1</v>
      </c>
      <c r="C30" s="5">
        <v>2</v>
      </c>
      <c r="D30" s="14">
        <v>3</v>
      </c>
      <c r="E30" s="14">
        <v>4</v>
      </c>
      <c r="F30" s="14">
        <v>5</v>
      </c>
      <c r="G30" s="6">
        <v>6</v>
      </c>
      <c r="H30" s="6">
        <v>7</v>
      </c>
      <c r="I30" s="5">
        <v>8</v>
      </c>
      <c r="J30" s="5">
        <v>9</v>
      </c>
      <c r="K30" s="6">
        <v>10</v>
      </c>
      <c r="L30" s="6">
        <v>11</v>
      </c>
      <c r="M30" s="6">
        <v>12</v>
      </c>
      <c r="N30" s="6">
        <v>13</v>
      </c>
      <c r="O30" s="6">
        <v>14</v>
      </c>
      <c r="P30" s="5">
        <v>15</v>
      </c>
      <c r="Q30" s="5">
        <v>16</v>
      </c>
      <c r="R30" s="6">
        <v>17</v>
      </c>
      <c r="S30" s="6">
        <v>18</v>
      </c>
      <c r="T30" s="6">
        <v>19</v>
      </c>
      <c r="U30" s="6">
        <v>20</v>
      </c>
      <c r="V30" s="6">
        <v>21</v>
      </c>
      <c r="W30" s="5">
        <v>22</v>
      </c>
      <c r="X30" s="5">
        <v>23</v>
      </c>
      <c r="Y30" s="6">
        <v>24</v>
      </c>
      <c r="Z30" s="6">
        <v>25</v>
      </c>
      <c r="AA30" s="6">
        <v>26</v>
      </c>
      <c r="AB30" s="6">
        <v>27</v>
      </c>
      <c r="AC30" s="6">
        <v>28</v>
      </c>
      <c r="AD30" s="5">
        <v>29</v>
      </c>
      <c r="AE30" s="5">
        <v>30</v>
      </c>
      <c r="AF30" s="67"/>
      <c r="AG30" s="67"/>
      <c r="AH30" s="67"/>
      <c r="AI30" s="67"/>
      <c r="AJ30" s="67"/>
      <c r="AK30" s="68"/>
      <c r="AL30" s="70"/>
      <c r="AS30" s="29"/>
      <c r="AT30" s="29"/>
      <c r="AU30" s="29"/>
      <c r="AV30" s="29"/>
      <c r="AW30" s="29"/>
    </row>
    <row r="31" spans="1:49" ht="65.099999999999994" customHeight="1" x14ac:dyDescent="0.2">
      <c r="A31" s="155"/>
      <c r="B31" s="7"/>
      <c r="C31" s="7"/>
      <c r="E31" s="37" t="s">
        <v>17</v>
      </c>
      <c r="F31" s="12"/>
      <c r="G31" s="136" t="s">
        <v>104</v>
      </c>
      <c r="I31" s="26"/>
      <c r="J31" s="26"/>
      <c r="K31" s="22" t="s">
        <v>79</v>
      </c>
      <c r="L31" s="118" t="s">
        <v>81</v>
      </c>
      <c r="M31" s="52" t="s">
        <v>165</v>
      </c>
      <c r="N31" s="22" t="s">
        <v>33</v>
      </c>
      <c r="O31" s="49" t="s">
        <v>128</v>
      </c>
      <c r="P31" s="7"/>
      <c r="Q31" s="7"/>
      <c r="R31" s="142" t="s">
        <v>167</v>
      </c>
      <c r="S31" s="127" t="s">
        <v>108</v>
      </c>
      <c r="T31" s="34" t="s">
        <v>117</v>
      </c>
      <c r="U31" s="4"/>
      <c r="V31" s="141" t="s">
        <v>124</v>
      </c>
      <c r="W31" s="7"/>
      <c r="X31" s="7"/>
      <c r="Y31" s="87"/>
      <c r="Z31" s="39"/>
      <c r="AA31" s="139" t="s">
        <v>151</v>
      </c>
      <c r="AC31" s="4"/>
      <c r="AD31" s="7"/>
      <c r="AE31" s="7"/>
      <c r="AF31" s="54" t="s">
        <v>16</v>
      </c>
      <c r="AG31" s="71"/>
      <c r="AH31" s="54" t="s">
        <v>29</v>
      </c>
      <c r="AI31" s="62"/>
      <c r="AJ31" s="83"/>
      <c r="AK31" s="64"/>
      <c r="AL31" s="65"/>
      <c r="AS31" s="29"/>
      <c r="AT31" s="31"/>
      <c r="AU31" s="21"/>
      <c r="AV31" s="21"/>
      <c r="AW31" s="31"/>
    </row>
    <row r="32" spans="1:49" ht="65.099999999999994" customHeight="1" x14ac:dyDescent="0.2">
      <c r="A32" s="155"/>
      <c r="B32" s="7"/>
      <c r="C32" s="7"/>
      <c r="D32" s="51" t="s">
        <v>150</v>
      </c>
      <c r="F32" s="124" t="s">
        <v>94</v>
      </c>
      <c r="H32" s="49" t="s">
        <v>127</v>
      </c>
      <c r="I32" s="26"/>
      <c r="J32" s="26"/>
      <c r="K32" s="4"/>
      <c r="L32" s="117"/>
      <c r="M32" s="54" t="s">
        <v>28</v>
      </c>
      <c r="N32" s="196" t="s">
        <v>166</v>
      </c>
      <c r="O32" s="12"/>
      <c r="P32" s="7"/>
      <c r="Q32" s="7"/>
      <c r="R32" s="4"/>
      <c r="S32" s="119"/>
      <c r="T32" s="22" t="s">
        <v>22</v>
      </c>
      <c r="U32" s="86"/>
      <c r="V32" s="16"/>
      <c r="W32" s="7"/>
      <c r="X32" s="7"/>
      <c r="Y32" s="94" t="s">
        <v>34</v>
      </c>
      <c r="Z32" s="97" t="s">
        <v>168</v>
      </c>
      <c r="AA32" s="49" t="s">
        <v>169</v>
      </c>
      <c r="AB32" s="4"/>
      <c r="AC32" s="9"/>
      <c r="AD32" s="7"/>
      <c r="AE32" s="7"/>
      <c r="AF32" s="71"/>
      <c r="AG32" s="71"/>
      <c r="AH32" s="80"/>
      <c r="AI32" s="62"/>
      <c r="AJ32" s="62"/>
      <c r="AK32" s="64"/>
      <c r="AL32" s="65"/>
      <c r="AS32" s="29"/>
      <c r="AT32" s="21"/>
      <c r="AU32" s="21"/>
      <c r="AV32" s="29"/>
      <c r="AW32" s="29"/>
    </row>
    <row r="33" spans="1:49" ht="65.099999999999994" customHeight="1" x14ac:dyDescent="0.2">
      <c r="A33" s="156"/>
      <c r="B33" s="7"/>
      <c r="C33" s="7"/>
      <c r="D33" s="54"/>
      <c r="E33" s="12"/>
      <c r="F33" s="12"/>
      <c r="G33" s="137"/>
      <c r="H33" s="12"/>
      <c r="I33" s="26"/>
      <c r="J33" s="26"/>
      <c r="K33" s="4"/>
      <c r="L33" s="12"/>
      <c r="M33" s="12"/>
      <c r="N33" s="12"/>
      <c r="O33" s="12"/>
      <c r="P33" s="7"/>
      <c r="Q33" s="7"/>
      <c r="R33" s="4"/>
      <c r="S33" s="12"/>
      <c r="T33" s="34" t="s">
        <v>14</v>
      </c>
      <c r="U33" s="4"/>
      <c r="V33" s="12"/>
      <c r="W33" s="7"/>
      <c r="X33" s="7"/>
      <c r="Y33" s="138"/>
      <c r="Z33" s="4"/>
      <c r="AA33" s="12"/>
      <c r="AB33" s="4"/>
      <c r="AC33" s="12"/>
      <c r="AD33" s="7"/>
      <c r="AE33" s="7"/>
      <c r="AF33" s="63"/>
      <c r="AG33" s="78"/>
      <c r="AH33" s="62"/>
      <c r="AI33" s="62"/>
      <c r="AJ33" s="62"/>
      <c r="AK33" s="62"/>
      <c r="AL33" s="65"/>
      <c r="AS33" s="29"/>
      <c r="AT33" s="29"/>
      <c r="AU33" s="29"/>
      <c r="AV33" s="29"/>
      <c r="AW33" s="29"/>
    </row>
    <row r="34" spans="1:49" x14ac:dyDescent="0.2">
      <c r="A34" s="154">
        <v>43647</v>
      </c>
      <c r="B34" s="67"/>
      <c r="C34" s="67"/>
      <c r="D34" s="14">
        <v>1</v>
      </c>
      <c r="E34" s="14">
        <v>2</v>
      </c>
      <c r="F34" s="6">
        <v>3</v>
      </c>
      <c r="G34" s="6">
        <v>4</v>
      </c>
      <c r="H34" s="6">
        <v>5</v>
      </c>
      <c r="I34" s="13">
        <v>6</v>
      </c>
      <c r="J34" s="13">
        <v>7</v>
      </c>
      <c r="K34" s="14">
        <v>8</v>
      </c>
      <c r="L34" s="14">
        <v>9</v>
      </c>
      <c r="M34" s="6">
        <v>10</v>
      </c>
      <c r="N34" s="6">
        <v>11</v>
      </c>
      <c r="O34" s="6">
        <v>12</v>
      </c>
      <c r="P34" s="13">
        <v>13</v>
      </c>
      <c r="Q34" s="13">
        <v>14</v>
      </c>
      <c r="R34" s="14">
        <v>15</v>
      </c>
      <c r="S34" s="14">
        <v>16</v>
      </c>
      <c r="T34" s="6">
        <v>17</v>
      </c>
      <c r="U34" s="6">
        <v>18</v>
      </c>
      <c r="V34" s="6">
        <v>19</v>
      </c>
      <c r="W34" s="13">
        <v>20</v>
      </c>
      <c r="X34" s="13">
        <v>21</v>
      </c>
      <c r="Y34" s="13">
        <v>22</v>
      </c>
      <c r="Z34" s="13">
        <v>23</v>
      </c>
      <c r="AA34" s="13">
        <v>24</v>
      </c>
      <c r="AB34" s="13">
        <v>25</v>
      </c>
      <c r="AC34" s="13">
        <v>26</v>
      </c>
      <c r="AD34" s="13">
        <v>27</v>
      </c>
      <c r="AE34" s="13">
        <v>28</v>
      </c>
      <c r="AF34" s="13">
        <v>29</v>
      </c>
      <c r="AG34" s="13">
        <v>30</v>
      </c>
      <c r="AH34" s="13">
        <v>31</v>
      </c>
      <c r="AI34" s="67"/>
      <c r="AJ34" s="67"/>
      <c r="AK34" s="68"/>
      <c r="AL34" s="69"/>
      <c r="AS34" s="29"/>
      <c r="AT34" s="29"/>
      <c r="AU34" s="29"/>
      <c r="AV34" s="29"/>
      <c r="AW34" s="29"/>
    </row>
    <row r="35" spans="1:49" ht="65.099999999999994" customHeight="1" thickBot="1" x14ac:dyDescent="0.25">
      <c r="A35" s="155"/>
      <c r="B35" s="64"/>
      <c r="C35" s="64"/>
      <c r="D35" s="132" t="s">
        <v>107</v>
      </c>
      <c r="E35" s="12"/>
      <c r="F35" s="60" t="s">
        <v>21</v>
      </c>
      <c r="G35" s="123" t="s">
        <v>105</v>
      </c>
      <c r="H35" s="197" t="s">
        <v>170</v>
      </c>
      <c r="I35" s="7"/>
      <c r="J35" s="7"/>
      <c r="K35" s="60"/>
      <c r="L35" s="23"/>
      <c r="M35" s="51" t="s">
        <v>27</v>
      </c>
      <c r="N35" s="123" t="s">
        <v>106</v>
      </c>
      <c r="P35" s="7"/>
      <c r="Q35" s="7"/>
      <c r="R35" s="144" t="s">
        <v>126</v>
      </c>
      <c r="S35" s="49" t="s">
        <v>80</v>
      </c>
      <c r="T35" s="12"/>
      <c r="V35" s="12"/>
      <c r="W35" s="7"/>
      <c r="X35" s="7"/>
      <c r="Y35" s="161" t="s">
        <v>6</v>
      </c>
      <c r="Z35" s="178"/>
      <c r="AA35" s="178"/>
      <c r="AB35" s="178"/>
      <c r="AC35" s="179"/>
      <c r="AD35" s="7"/>
      <c r="AE35" s="7"/>
      <c r="AF35" s="161" t="s">
        <v>6</v>
      </c>
      <c r="AG35" s="162"/>
      <c r="AH35" s="162"/>
      <c r="AI35" s="84"/>
      <c r="AJ35" s="84"/>
      <c r="AK35" s="64"/>
      <c r="AL35" s="65"/>
      <c r="AS35" s="29"/>
      <c r="AT35" s="29"/>
      <c r="AU35" s="21"/>
      <c r="AV35" s="31"/>
      <c r="AW35" s="21"/>
    </row>
    <row r="36" spans="1:49" ht="65.099999999999994" customHeight="1" x14ac:dyDescent="0.2">
      <c r="A36" s="156"/>
      <c r="B36" s="64"/>
      <c r="C36" s="64"/>
      <c r="D36" s="60"/>
      <c r="E36" s="12"/>
      <c r="F36" s="12"/>
      <c r="G36" s="12"/>
      <c r="H36" s="12"/>
      <c r="I36" s="7"/>
      <c r="J36" s="7"/>
      <c r="K36" s="12"/>
      <c r="L36" s="4"/>
      <c r="M36" s="12"/>
      <c r="N36" s="12"/>
      <c r="O36" s="12"/>
      <c r="P36" s="7"/>
      <c r="Q36" s="7"/>
      <c r="R36" s="12"/>
      <c r="S36" s="12"/>
      <c r="T36" s="12"/>
      <c r="U36" s="12"/>
      <c r="V36" s="12"/>
      <c r="W36" s="7"/>
      <c r="X36" s="7"/>
      <c r="Y36" s="180"/>
      <c r="Z36" s="181"/>
      <c r="AA36" s="181"/>
      <c r="AB36" s="181"/>
      <c r="AC36" s="182"/>
      <c r="AD36" s="7"/>
      <c r="AE36" s="7"/>
      <c r="AF36" s="170"/>
      <c r="AG36" s="171"/>
      <c r="AH36" s="171"/>
      <c r="AI36" s="84"/>
      <c r="AJ36" s="84"/>
      <c r="AK36" s="62"/>
      <c r="AL36" s="65"/>
      <c r="AS36" s="29"/>
      <c r="AT36" s="29"/>
      <c r="AU36" s="21"/>
      <c r="AV36" s="28"/>
      <c r="AW36" s="29"/>
    </row>
    <row r="37" spans="1:49" s="3" customFormat="1" ht="14.25" customHeight="1" x14ac:dyDescent="0.2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49" ht="12" customHeight="1" x14ac:dyDescent="0.2">
      <c r="A38" s="157" t="s">
        <v>9</v>
      </c>
      <c r="B38" s="158"/>
      <c r="C38" s="158"/>
      <c r="D38" s="158"/>
      <c r="E38" s="158"/>
      <c r="F38" s="158"/>
      <c r="G38" s="158"/>
      <c r="H38" s="158"/>
      <c r="I38" s="158"/>
      <c r="J38" s="158"/>
      <c r="M38" s="31"/>
      <c r="N38" s="88"/>
      <c r="O38" s="89"/>
      <c r="P38" s="18"/>
      <c r="Q38" s="19"/>
      <c r="R38" s="10"/>
      <c r="S38" s="10"/>
      <c r="AD38" s="10"/>
      <c r="AE38" s="10"/>
      <c r="AF38" s="18"/>
      <c r="AG38" s="18"/>
      <c r="AH38" s="18"/>
      <c r="AI38" s="18"/>
      <c r="AJ38" s="18"/>
      <c r="AK38" s="10"/>
    </row>
    <row r="39" spans="1:49" ht="42" hidden="1" customHeight="1" x14ac:dyDescent="0.2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M39" s="29"/>
      <c r="N39" s="32"/>
      <c r="O39" s="90"/>
      <c r="P39" s="21"/>
      <c r="Q39" s="19"/>
      <c r="R39" s="10"/>
      <c r="S39" s="10"/>
      <c r="W39" s="10"/>
      <c r="X39" s="10"/>
      <c r="AD39" s="10"/>
      <c r="AE39" s="10"/>
      <c r="AF39" s="10"/>
      <c r="AG39" s="10"/>
      <c r="AH39" s="10"/>
      <c r="AI39" s="10"/>
      <c r="AJ39" s="10"/>
      <c r="AK39" s="10"/>
    </row>
    <row r="40" spans="1:49" ht="70.5" customHeight="1" x14ac:dyDescent="0.2">
      <c r="C40" s="104" t="s">
        <v>68</v>
      </c>
      <c r="D40" s="22" t="s">
        <v>46</v>
      </c>
      <c r="E40" s="23" t="s">
        <v>125</v>
      </c>
      <c r="K40" s="108"/>
      <c r="L40" s="109"/>
      <c r="M40" s="19"/>
      <c r="N40" s="110"/>
      <c r="O40" s="110"/>
      <c r="P40" s="110"/>
    </row>
    <row r="41" spans="1:49" ht="76.5" customHeight="1" x14ac:dyDescent="0.2">
      <c r="D41" s="55" t="s">
        <v>18</v>
      </c>
      <c r="E41" s="93" t="s">
        <v>66</v>
      </c>
      <c r="K41" s="111"/>
      <c r="L41" s="159"/>
      <c r="M41" s="160"/>
      <c r="N41" s="160"/>
      <c r="O41" s="160"/>
    </row>
    <row r="42" spans="1:49" x14ac:dyDescent="0.2">
      <c r="D42" s="101"/>
    </row>
    <row r="43" spans="1:49" x14ac:dyDescent="0.2">
      <c r="D43" s="101"/>
    </row>
    <row r="44" spans="1:49" x14ac:dyDescent="0.2">
      <c r="D44" s="101"/>
      <c r="E44" s="105"/>
    </row>
    <row r="45" spans="1:49" x14ac:dyDescent="0.2">
      <c r="D45" s="104"/>
      <c r="E45" s="106"/>
      <c r="F45" s="100"/>
    </row>
    <row r="46" spans="1:49" x14ac:dyDescent="0.2">
      <c r="D46" s="101"/>
      <c r="E46" s="107"/>
      <c r="F46" s="183"/>
      <c r="G46" s="183"/>
      <c r="H46" s="183"/>
      <c r="I46" s="102"/>
    </row>
    <row r="47" spans="1:49" x14ac:dyDescent="0.2">
      <c r="D47" s="101"/>
      <c r="E47" s="107"/>
      <c r="F47" s="183"/>
      <c r="G47" s="183"/>
      <c r="H47" s="183"/>
      <c r="I47" s="102"/>
    </row>
    <row r="48" spans="1:49" ht="134.25" customHeight="1" x14ac:dyDescent="0.2">
      <c r="D48" s="101"/>
      <c r="E48" s="107"/>
      <c r="F48" s="153"/>
      <c r="G48" s="153"/>
      <c r="H48" s="153"/>
      <c r="I48" s="103"/>
    </row>
    <row r="49" spans="4:4" x14ac:dyDescent="0.2">
      <c r="D49" s="102"/>
    </row>
    <row r="50" spans="4:4" x14ac:dyDescent="0.2">
      <c r="D50" s="102"/>
    </row>
    <row r="51" spans="4:4" x14ac:dyDescent="0.2">
      <c r="D51" s="102"/>
    </row>
    <row r="52" spans="4:4" x14ac:dyDescent="0.2">
      <c r="D52" s="102"/>
    </row>
    <row r="53" spans="4:4" x14ac:dyDescent="0.2">
      <c r="D53" s="102"/>
    </row>
    <row r="54" spans="4:4" x14ac:dyDescent="0.2">
      <c r="D54" s="102"/>
    </row>
    <row r="55" spans="4:4" x14ac:dyDescent="0.2">
      <c r="D55" s="102"/>
    </row>
    <row r="56" spans="4:4" x14ac:dyDescent="0.2">
      <c r="D56" s="102"/>
    </row>
    <row r="57" spans="4:4" x14ac:dyDescent="0.2">
      <c r="D57" s="102"/>
    </row>
    <row r="58" spans="4:4" x14ac:dyDescent="0.2">
      <c r="D58" s="102"/>
    </row>
    <row r="59" spans="4:4" x14ac:dyDescent="0.2">
      <c r="D59" s="102"/>
    </row>
    <row r="60" spans="4:4" x14ac:dyDescent="0.2">
      <c r="D60" s="102"/>
    </row>
    <row r="61" spans="4:4" x14ac:dyDescent="0.2">
      <c r="D61" s="102"/>
    </row>
    <row r="62" spans="4:4" x14ac:dyDescent="0.2">
      <c r="D62" s="102"/>
    </row>
    <row r="63" spans="4:4" x14ac:dyDescent="0.2">
      <c r="D63" s="102"/>
    </row>
    <row r="64" spans="4:4" x14ac:dyDescent="0.2">
      <c r="D64" s="102"/>
    </row>
    <row r="65" spans="4:4" x14ac:dyDescent="0.2">
      <c r="D65" s="102"/>
    </row>
    <row r="66" spans="4:4" x14ac:dyDescent="0.2">
      <c r="D66" s="102"/>
    </row>
    <row r="67" spans="4:4" x14ac:dyDescent="0.2">
      <c r="D67" s="102"/>
    </row>
    <row r="68" spans="4:4" x14ac:dyDescent="0.2">
      <c r="D68" s="102"/>
    </row>
    <row r="69" spans="4:4" x14ac:dyDescent="0.2">
      <c r="D69" s="102"/>
    </row>
    <row r="70" spans="4:4" x14ac:dyDescent="0.2">
      <c r="D70" s="102"/>
    </row>
    <row r="71" spans="4:4" x14ac:dyDescent="0.2">
      <c r="D71" s="102"/>
    </row>
    <row r="72" spans="4:4" x14ac:dyDescent="0.2">
      <c r="D72" s="102"/>
    </row>
    <row r="73" spans="4:4" x14ac:dyDescent="0.2">
      <c r="D73" s="102"/>
    </row>
    <row r="74" spans="4:4" x14ac:dyDescent="0.2">
      <c r="D74" s="102"/>
    </row>
    <row r="75" spans="4:4" x14ac:dyDescent="0.2">
      <c r="D75" s="102"/>
    </row>
    <row r="76" spans="4:4" x14ac:dyDescent="0.2">
      <c r="D76" s="102"/>
    </row>
    <row r="77" spans="4:4" x14ac:dyDescent="0.2">
      <c r="D77" s="102"/>
    </row>
    <row r="78" spans="4:4" x14ac:dyDescent="0.2">
      <c r="D78" s="102"/>
    </row>
    <row r="79" spans="4:4" x14ac:dyDescent="0.2">
      <c r="D79" s="102"/>
    </row>
    <row r="80" spans="4:4" x14ac:dyDescent="0.2">
      <c r="D80" s="102"/>
    </row>
    <row r="81" spans="4:4" x14ac:dyDescent="0.2">
      <c r="D81" s="102"/>
    </row>
    <row r="82" spans="4:4" x14ac:dyDescent="0.2">
      <c r="D82" s="102"/>
    </row>
    <row r="83" spans="4:4" x14ac:dyDescent="0.2">
      <c r="D83" s="102"/>
    </row>
    <row r="84" spans="4:4" x14ac:dyDescent="0.2">
      <c r="D84" s="102"/>
    </row>
    <row r="85" spans="4:4" x14ac:dyDescent="0.2">
      <c r="D85" s="102"/>
    </row>
    <row r="86" spans="4:4" x14ac:dyDescent="0.2">
      <c r="D86" s="102"/>
    </row>
    <row r="87" spans="4:4" x14ac:dyDescent="0.2">
      <c r="D87" s="102"/>
    </row>
    <row r="88" spans="4:4" x14ac:dyDescent="0.2">
      <c r="D88" s="102"/>
    </row>
    <row r="89" spans="4:4" x14ac:dyDescent="0.2">
      <c r="D89" s="102"/>
    </row>
    <row r="90" spans="4:4" x14ac:dyDescent="0.2">
      <c r="D90" s="102"/>
    </row>
    <row r="91" spans="4:4" x14ac:dyDescent="0.2">
      <c r="D91" s="102"/>
    </row>
    <row r="92" spans="4:4" x14ac:dyDescent="0.2">
      <c r="D92" s="102"/>
    </row>
    <row r="93" spans="4:4" x14ac:dyDescent="0.2">
      <c r="D93" s="102"/>
    </row>
    <row r="94" spans="4:4" x14ac:dyDescent="0.2">
      <c r="D94" s="102"/>
    </row>
  </sheetData>
  <sheetProtection selectLockedCells="1" selectUnlockedCells="1"/>
  <mergeCells count="33">
    <mergeCell ref="A1:AL1"/>
    <mergeCell ref="R26:U26"/>
    <mergeCell ref="Y35:AC36"/>
    <mergeCell ref="F46:H46"/>
    <mergeCell ref="F47:H47"/>
    <mergeCell ref="A3:A4"/>
    <mergeCell ref="A5:A7"/>
    <mergeCell ref="A8:A10"/>
    <mergeCell ref="G9:H10"/>
    <mergeCell ref="AF6:AH7"/>
    <mergeCell ref="W22:W24"/>
    <mergeCell ref="AF12:AF13"/>
    <mergeCell ref="K28:K29"/>
    <mergeCell ref="Y19:AC20"/>
    <mergeCell ref="E15:H16"/>
    <mergeCell ref="AF35:AH36"/>
    <mergeCell ref="Y12:AC13"/>
    <mergeCell ref="A18:A20"/>
    <mergeCell ref="A21:A24"/>
    <mergeCell ref="A25:A26"/>
    <mergeCell ref="A27:A29"/>
    <mergeCell ref="A11:A13"/>
    <mergeCell ref="A14:A17"/>
    <mergeCell ref="R28:V28"/>
    <mergeCell ref="D26:H26"/>
    <mergeCell ref="K26:O26"/>
    <mergeCell ref="P22:P24"/>
    <mergeCell ref="AF28:AJ29"/>
    <mergeCell ref="F48:H48"/>
    <mergeCell ref="A34:A36"/>
    <mergeCell ref="A38:J39"/>
    <mergeCell ref="L41:O41"/>
    <mergeCell ref="A30:A33"/>
  </mergeCells>
  <printOptions horizontalCentered="1"/>
  <pageMargins left="0.70866141732283472" right="0" top="0" bottom="0" header="0" footer="0"/>
  <pageSetup paperSize="8" scale="38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7" sqref="A7"/>
    </sheetView>
  </sheetViews>
  <sheetFormatPr defaultColWidth="9.140625" defaultRowHeight="15" x14ac:dyDescent="0.25"/>
  <cols>
    <col min="1" max="1" width="21.28515625" style="56" customWidth="1"/>
    <col min="2" max="2" width="20.7109375" style="56" customWidth="1"/>
    <col min="3" max="4" width="9.140625" style="56"/>
    <col min="5" max="5" width="10.5703125" style="56" customWidth="1"/>
    <col min="6" max="16384" width="9.140625" style="56"/>
  </cols>
  <sheetData>
    <row r="1" spans="1:7" x14ac:dyDescent="0.25">
      <c r="A1" s="57" t="s">
        <v>61</v>
      </c>
      <c r="B1" s="57" t="s">
        <v>44</v>
      </c>
      <c r="C1" s="57" t="s">
        <v>60</v>
      </c>
      <c r="E1" s="57" t="s">
        <v>59</v>
      </c>
      <c r="G1" s="57" t="s">
        <v>43</v>
      </c>
    </row>
    <row r="2" spans="1:7" x14ac:dyDescent="0.25">
      <c r="A2" s="56" t="s">
        <v>38</v>
      </c>
      <c r="B2" s="56" t="s">
        <v>51</v>
      </c>
      <c r="C2" s="56" t="s">
        <v>39</v>
      </c>
      <c r="E2" s="56" t="s">
        <v>48</v>
      </c>
      <c r="G2" s="56" t="s">
        <v>58</v>
      </c>
    </row>
    <row r="3" spans="1:7" x14ac:dyDescent="0.25">
      <c r="A3" s="56" t="s">
        <v>46</v>
      </c>
      <c r="B3" s="56" t="s">
        <v>50</v>
      </c>
      <c r="C3" s="56" t="s">
        <v>42</v>
      </c>
      <c r="E3" s="56" t="s">
        <v>41</v>
      </c>
      <c r="G3" s="56" t="s">
        <v>57</v>
      </c>
    </row>
    <row r="4" spans="1:7" x14ac:dyDescent="0.25">
      <c r="A4" s="56" t="s">
        <v>37</v>
      </c>
      <c r="B4" s="56" t="s">
        <v>45</v>
      </c>
      <c r="C4" s="56" t="s">
        <v>56</v>
      </c>
      <c r="G4" s="56" t="s">
        <v>55</v>
      </c>
    </row>
    <row r="5" spans="1:7" x14ac:dyDescent="0.25">
      <c r="A5" s="91" t="s">
        <v>65</v>
      </c>
      <c r="B5" s="56" t="s">
        <v>40</v>
      </c>
      <c r="G5" s="56" t="s">
        <v>47</v>
      </c>
    </row>
    <row r="6" spans="1:7" x14ac:dyDescent="0.25">
      <c r="B6" s="56" t="s">
        <v>49</v>
      </c>
    </row>
    <row r="7" spans="1:7" x14ac:dyDescent="0.25">
      <c r="B7" s="56" t="s">
        <v>54</v>
      </c>
    </row>
    <row r="8" spans="1:7" x14ac:dyDescent="0.25">
      <c r="B8" s="56" t="s">
        <v>53</v>
      </c>
    </row>
    <row r="9" spans="1:7" x14ac:dyDescent="0.25">
      <c r="B9" s="56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Table Rules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 Sutton</dc:creator>
  <cp:lastModifiedBy>Miss N Mallinson</cp:lastModifiedBy>
  <cp:revision/>
  <cp:lastPrinted>2018-09-24T13:36:06Z</cp:lastPrinted>
  <dcterms:created xsi:type="dcterms:W3CDTF">2015-10-02T12:16:00Z</dcterms:created>
  <dcterms:modified xsi:type="dcterms:W3CDTF">2018-12-18T12:06:11Z</dcterms:modified>
</cp:coreProperties>
</file>